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5/NOV 2025/"/>
    </mc:Choice>
  </mc:AlternateContent>
  <xr:revisionPtr revIDLastSave="0" documentId="8_{D3C5953E-D59E-4136-8F55-7E6A1A0291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8" i="1" l="1"/>
  <c r="AP36" i="1"/>
  <c r="AP26" i="1"/>
  <c r="AP27" i="1"/>
  <c r="AP28" i="1"/>
  <c r="AP22" i="1"/>
  <c r="AP6" i="1"/>
  <c r="AP7" i="1"/>
  <c r="AP8" i="1"/>
  <c r="AP9" i="1"/>
  <c r="AP13" i="1"/>
  <c r="AP14" i="1"/>
  <c r="AP5" i="1"/>
</calcChain>
</file>

<file path=xl/sharedStrings.xml><?xml version="1.0" encoding="utf-8"?>
<sst xmlns="http://schemas.openxmlformats.org/spreadsheetml/2006/main" count="1475" uniqueCount="452">
  <si>
    <t>Pulse4</t>
  </si>
  <si>
    <t>00:03:19</t>
  </si>
  <si>
    <t>80.00KM TRAPLEER</t>
  </si>
  <si>
    <t>01:56:12</t>
  </si>
  <si>
    <t>00:01:11</t>
  </si>
  <si>
    <t>00:01:53</t>
  </si>
  <si>
    <t>00:15:40</t>
  </si>
  <si>
    <t>00:03:11</t>
  </si>
  <si>
    <t>00:03:53</t>
  </si>
  <si>
    <t>00:02:11</t>
  </si>
  <si>
    <t>01:49:56</t>
  </si>
  <si>
    <t>06:24:55</t>
  </si>
  <si>
    <t>01:48:48</t>
  </si>
  <si>
    <t>01:08:45</t>
  </si>
  <si>
    <t>Disq</t>
  </si>
  <si>
    <t>57.30</t>
  </si>
  <si>
    <t>11503</t>
  </si>
  <si>
    <t>13.61</t>
  </si>
  <si>
    <t>SYFERPAN STARLIGHT</t>
  </si>
  <si>
    <t>Pulse1</t>
  </si>
  <si>
    <t>Dagruiter</t>
  </si>
  <si>
    <t>PERDEBERG SUSIE</t>
  </si>
  <si>
    <t>60</t>
  </si>
  <si>
    <t>01:58:32</t>
  </si>
  <si>
    <t>40</t>
  </si>
  <si>
    <t>BestCon</t>
  </si>
  <si>
    <t>LHP MAXIMUS</t>
  </si>
  <si>
    <t>06:04:16</t>
  </si>
  <si>
    <t>AUSTRALIA</t>
  </si>
  <si>
    <t>01:50:28</t>
  </si>
  <si>
    <t>02:01:19</t>
  </si>
  <si>
    <t>00:10:22</t>
  </si>
  <si>
    <t>Ride</t>
  </si>
  <si>
    <t>15.59</t>
  </si>
  <si>
    <t>LHP ASHRAF</t>
  </si>
  <si>
    <t>SHABACH BELLA DONNA</t>
  </si>
  <si>
    <t>692</t>
  </si>
  <si>
    <t>05:09:54</t>
  </si>
  <si>
    <t>00:07:16</t>
  </si>
  <si>
    <t>9351</t>
  </si>
  <si>
    <t>01:58:15</t>
  </si>
  <si>
    <t>00:01:16</t>
  </si>
  <si>
    <t>00:03:58</t>
  </si>
  <si>
    <t>01:49:52</t>
  </si>
  <si>
    <t>02:41:03</t>
  </si>
  <si>
    <t>00:11:05</t>
  </si>
  <si>
    <t>00:04:08</t>
  </si>
  <si>
    <t>02:38:50</t>
  </si>
  <si>
    <t>01:11:06</t>
  </si>
  <si>
    <t>00:09:05</t>
  </si>
  <si>
    <t>01:27:28</t>
  </si>
  <si>
    <t>00:04:47</t>
  </si>
  <si>
    <t>14613</t>
  </si>
  <si>
    <t>00:04:05</t>
  </si>
  <si>
    <t>KAROO</t>
  </si>
  <si>
    <t>8138</t>
  </si>
  <si>
    <t>00:01:05</t>
  </si>
  <si>
    <t>05:31:58</t>
  </si>
  <si>
    <t>SARUK SNAKEBITE</t>
  </si>
  <si>
    <t>10:41:23</t>
  </si>
  <si>
    <t>13.09</t>
  </si>
  <si>
    <t>00:18:25</t>
  </si>
  <si>
    <t>16.47</t>
  </si>
  <si>
    <t>02:41:23</t>
  </si>
  <si>
    <t>10:14:43</t>
  </si>
  <si>
    <t>00:04:28</t>
  </si>
  <si>
    <t>Pulse5</t>
  </si>
  <si>
    <t>14865</t>
  </si>
  <si>
    <t>9452</t>
  </si>
  <si>
    <t>01:52:35</t>
  </si>
  <si>
    <t>100.00KM TRAPLEER</t>
  </si>
  <si>
    <t>00:01:28</t>
  </si>
  <si>
    <t>00:15:59</t>
  </si>
  <si>
    <t>00:02:28</t>
  </si>
  <si>
    <t>15.49</t>
  </si>
  <si>
    <t>01:51:23</t>
  </si>
  <si>
    <t>01:06:27</t>
  </si>
  <si>
    <t>01:53:23</t>
  </si>
  <si>
    <t>GA VG2</t>
  </si>
  <si>
    <t>01:58:26</t>
  </si>
  <si>
    <t>79.46</t>
  </si>
  <si>
    <t>15.41</t>
  </si>
  <si>
    <t>02:33:20</t>
  </si>
  <si>
    <t>01:52:26</t>
  </si>
  <si>
    <t>00:29:30</t>
  </si>
  <si>
    <t>10318</t>
  </si>
  <si>
    <t>00:01:59</t>
  </si>
  <si>
    <t>00:01:17</t>
  </si>
  <si>
    <t>01:24:03</t>
  </si>
  <si>
    <t>00:03:59</t>
  </si>
  <si>
    <t>00:02:17</t>
  </si>
  <si>
    <t>00:08:09</t>
  </si>
  <si>
    <t>Slip</t>
  </si>
  <si>
    <t>14.46</t>
  </si>
  <si>
    <t>01:09:46</t>
  </si>
  <si>
    <t>00:02:09</t>
  </si>
  <si>
    <t>00:09:02</t>
  </si>
  <si>
    <t>00:17:03</t>
  </si>
  <si>
    <t>60.00KM TRAPLEER</t>
  </si>
  <si>
    <t>01:10:39</t>
  </si>
  <si>
    <t>07:53:12</t>
  </si>
  <si>
    <t>01:45:54</t>
  </si>
  <si>
    <t>00:04:44</t>
  </si>
  <si>
    <t>11947</t>
  </si>
  <si>
    <t>00:01:02</t>
  </si>
  <si>
    <t>01:50:01</t>
  </si>
  <si>
    <t>05:07:36</t>
  </si>
  <si>
    <t>SARUK SHAKARI</t>
  </si>
  <si>
    <t>NIKITA*</t>
  </si>
  <si>
    <t>02:20:53</t>
  </si>
  <si>
    <t>10:28:30</t>
  </si>
  <si>
    <t>Rider</t>
  </si>
  <si>
    <t>8197</t>
  </si>
  <si>
    <t>01:55:34</t>
  </si>
  <si>
    <t>03:53:41</t>
  </si>
  <si>
    <t>Code</t>
  </si>
  <si>
    <t xml:space="preserve">LEYHLA JUSTICE </t>
  </si>
  <si>
    <t>56</t>
  </si>
  <si>
    <t>01:36:03</t>
  </si>
  <si>
    <t>Weight</t>
  </si>
  <si>
    <t>36</t>
  </si>
  <si>
    <t>02:02:17</t>
  </si>
  <si>
    <t>15.39</t>
  </si>
  <si>
    <t>02:21:30</t>
  </si>
  <si>
    <t>01:14:55</t>
  </si>
  <si>
    <t>01:53:18</t>
  </si>
  <si>
    <t>02:02:51</t>
  </si>
  <si>
    <t>01:20:45</t>
  </si>
  <si>
    <t>10:23:23</t>
  </si>
  <si>
    <t>HOFMEYR</t>
  </si>
  <si>
    <t>FEI</t>
  </si>
  <si>
    <t>00:06:56</t>
  </si>
  <si>
    <t>06:06:45</t>
  </si>
  <si>
    <t>00:06:14</t>
  </si>
  <si>
    <t>01:58:17</t>
  </si>
  <si>
    <t>48</t>
  </si>
  <si>
    <t>00:01:14</t>
  </si>
  <si>
    <t>85.14</t>
  </si>
  <si>
    <t>00:02:14</t>
  </si>
  <si>
    <t>01:13:12</t>
  </si>
  <si>
    <t>WATERLEA FLANAGAN</t>
  </si>
  <si>
    <t>02:38:56</t>
  </si>
  <si>
    <t>01:50:17</t>
  </si>
  <si>
    <t>01:50:55</t>
  </si>
  <si>
    <t>01:52:55</t>
  </si>
  <si>
    <t>00:06:48</t>
  </si>
  <si>
    <t>02:38:48</t>
  </si>
  <si>
    <t>00:00:48</t>
  </si>
  <si>
    <t>00:03:48</t>
  </si>
  <si>
    <t>01:10:46</t>
  </si>
  <si>
    <t>HCode</t>
  </si>
  <si>
    <t>00:05:45</t>
  </si>
  <si>
    <t>00:05:03</t>
  </si>
  <si>
    <t>Pulse2</t>
  </si>
  <si>
    <t>01:57:38</t>
  </si>
  <si>
    <t>00:03:03</t>
  </si>
  <si>
    <t>00:03:45</t>
  </si>
  <si>
    <t>01:54:46</t>
  </si>
  <si>
    <t>11470</t>
  </si>
  <si>
    <t>13.37</t>
  </si>
  <si>
    <t>02:01:29</t>
  </si>
  <si>
    <t>01:21:27</t>
  </si>
  <si>
    <t>SHABACH SHAZAM</t>
  </si>
  <si>
    <t>GA VG3</t>
  </si>
  <si>
    <t>Slip2</t>
  </si>
  <si>
    <t>Slip3</t>
  </si>
  <si>
    <t>00:01:34</t>
  </si>
  <si>
    <t>01:08:33</t>
  </si>
  <si>
    <t>Slip6</t>
  </si>
  <si>
    <t>01:43:06</t>
  </si>
  <si>
    <t>Slip4</t>
  </si>
  <si>
    <t>Slip5</t>
  </si>
  <si>
    <t>Horse</t>
  </si>
  <si>
    <t>01:07:33</t>
  </si>
  <si>
    <t>Pulse</t>
  </si>
  <si>
    <t>OUTENIQUA</t>
  </si>
  <si>
    <t>Distance</t>
  </si>
  <si>
    <t>01:28:08</t>
  </si>
  <si>
    <t>01:39:47</t>
  </si>
  <si>
    <t>HENHAM PICANTO</t>
  </si>
  <si>
    <t>11343</t>
  </si>
  <si>
    <t>0.00</t>
  </si>
  <si>
    <t>52</t>
  </si>
  <si>
    <t>01:27:46</t>
  </si>
  <si>
    <t>160.00</t>
  </si>
  <si>
    <t>Speed</t>
  </si>
  <si>
    <t>01:26:38</t>
  </si>
  <si>
    <t>00:05:15</t>
  </si>
  <si>
    <t>00:05:57</t>
  </si>
  <si>
    <t>00:04:15</t>
  </si>
  <si>
    <t>00:04:57</t>
  </si>
  <si>
    <t>PREMIER</t>
  </si>
  <si>
    <t>00:04:49</t>
  </si>
  <si>
    <t>00:01:49</t>
  </si>
  <si>
    <t>10788</t>
  </si>
  <si>
    <t>SIMONSTOWN</t>
  </si>
  <si>
    <t>WATERLEA FLYNN</t>
  </si>
  <si>
    <t>713</t>
  </si>
  <si>
    <t>00:05:42</t>
  </si>
  <si>
    <t>NAMIBIA</t>
  </si>
  <si>
    <t>00:07:42</t>
  </si>
  <si>
    <t>00:01:00</t>
  </si>
  <si>
    <t>DAY</t>
  </si>
  <si>
    <t>HENHAM AURORA</t>
  </si>
  <si>
    <t>140.00</t>
  </si>
  <si>
    <t>76.64</t>
  </si>
  <si>
    <t>10:41:18</t>
  </si>
  <si>
    <t>10:14:44</t>
  </si>
  <si>
    <t>BLOK GRACE</t>
  </si>
  <si>
    <t>00:01:35</t>
  </si>
  <si>
    <t>Pulse6</t>
  </si>
  <si>
    <t>65.90</t>
  </si>
  <si>
    <t>00:04:27</t>
  </si>
  <si>
    <t>02:00:15</t>
  </si>
  <si>
    <t/>
  </si>
  <si>
    <t>11668</t>
  </si>
  <si>
    <t>SICADA ZAR</t>
  </si>
  <si>
    <t>76.18</t>
  </si>
  <si>
    <t>01:15:57</t>
  </si>
  <si>
    <t>00:01:20</t>
  </si>
  <si>
    <t>75.68</t>
  </si>
  <si>
    <t>00:02:20</t>
  </si>
  <si>
    <t>01:27:39</t>
  </si>
  <si>
    <t>01:12:57</t>
  </si>
  <si>
    <t>120.00</t>
  </si>
  <si>
    <t>07:28:45</t>
  </si>
  <si>
    <t>EL JAMANI BELZAHIRAH</t>
  </si>
  <si>
    <t>04:26:34</t>
  </si>
  <si>
    <t>01:56:11</t>
  </si>
  <si>
    <t>Pulse3</t>
  </si>
  <si>
    <t>01:18:48</t>
  </si>
  <si>
    <t>TotSlip</t>
  </si>
  <si>
    <t>683</t>
  </si>
  <si>
    <t>02:20:25</t>
  </si>
  <si>
    <t>01:57:57</t>
  </si>
  <si>
    <t>00:10:01</t>
  </si>
  <si>
    <t>02:38:54</t>
  </si>
  <si>
    <t>8644</t>
  </si>
  <si>
    <t>77.56</t>
  </si>
  <si>
    <t>01:17:40</t>
  </si>
  <si>
    <t>Category</t>
  </si>
  <si>
    <t>00:03:46</t>
  </si>
  <si>
    <t>01:25:24</t>
  </si>
  <si>
    <t>00:04:01</t>
  </si>
  <si>
    <t>00:07:01</t>
  </si>
  <si>
    <t>MOOLMANSHOEK SAHARA</t>
  </si>
  <si>
    <t>00:01:43</t>
  </si>
  <si>
    <t>1542</t>
  </si>
  <si>
    <t>00:03:01</t>
  </si>
  <si>
    <t>80.00</t>
  </si>
  <si>
    <t>00:02:43</t>
  </si>
  <si>
    <t>Reason</t>
  </si>
  <si>
    <t>00:02:39</t>
  </si>
  <si>
    <t>74.98</t>
  </si>
  <si>
    <t>14520</t>
  </si>
  <si>
    <t>5</t>
  </si>
  <si>
    <t>4</t>
  </si>
  <si>
    <t>100.00</t>
  </si>
  <si>
    <t>02:24:44</t>
  </si>
  <si>
    <t>3</t>
  </si>
  <si>
    <t>2</t>
  </si>
  <si>
    <t>1</t>
  </si>
  <si>
    <t>72.62</t>
  </si>
  <si>
    <t>00:07:32</t>
  </si>
  <si>
    <t>0</t>
  </si>
  <si>
    <t>00:14:21</t>
  </si>
  <si>
    <t>TotTime</t>
  </si>
  <si>
    <t>SANNIESGUNS PORTIA</t>
  </si>
  <si>
    <t>02:09:12</t>
  </si>
  <si>
    <t>06:05:55</t>
  </si>
  <si>
    <t>06:04:13</t>
  </si>
  <si>
    <t>75.54</t>
  </si>
  <si>
    <t>01:13:18</t>
  </si>
  <si>
    <t>7130</t>
  </si>
  <si>
    <t>82.48</t>
  </si>
  <si>
    <t>02:38:58</t>
  </si>
  <si>
    <t>00:01:21</t>
  </si>
  <si>
    <t>00:03:21</t>
  </si>
  <si>
    <t>01:58:10</t>
  </si>
  <si>
    <t>01:31:33</t>
  </si>
  <si>
    <t>01:20:02</t>
  </si>
  <si>
    <t>ZEERUST</t>
  </si>
  <si>
    <t>WCERC</t>
  </si>
  <si>
    <t>01:52:10</t>
  </si>
  <si>
    <t>00:17:00</t>
  </si>
  <si>
    <t>00:02:55</t>
  </si>
  <si>
    <t>00:02:13</t>
  </si>
  <si>
    <t>HENHAM NIJINSKY</t>
  </si>
  <si>
    <t>02:33:11</t>
  </si>
  <si>
    <t>00:04:06</t>
  </si>
  <si>
    <t>80.40</t>
  </si>
  <si>
    <t>01:09:05</t>
  </si>
  <si>
    <t>70.96</t>
  </si>
  <si>
    <t>WESKUS</t>
  </si>
  <si>
    <t>00:05:40</t>
  </si>
  <si>
    <t>10:11:55</t>
  </si>
  <si>
    <t>00:04:40</t>
  </si>
  <si>
    <t>03:53:50</t>
  </si>
  <si>
    <t>15054</t>
  </si>
  <si>
    <t>15053</t>
  </si>
  <si>
    <t>00:02:36</t>
  </si>
  <si>
    <t>01:49:47</t>
  </si>
  <si>
    <t>00:08:33</t>
  </si>
  <si>
    <t>01:40:38</t>
  </si>
  <si>
    <t>Club</t>
  </si>
  <si>
    <t>Horse FEI</t>
  </si>
  <si>
    <t>01:57:30</t>
  </si>
  <si>
    <t>10:14:46</t>
  </si>
  <si>
    <t>01:44:05</t>
  </si>
  <si>
    <t>64.40</t>
  </si>
  <si>
    <t>01:38:41</t>
  </si>
  <si>
    <t>00:05:25</t>
  </si>
  <si>
    <t>E</t>
  </si>
  <si>
    <t>02:56:17</t>
  </si>
  <si>
    <t>07:53:29</t>
  </si>
  <si>
    <t>SHABACH EZRA</t>
  </si>
  <si>
    <t>15.76</t>
  </si>
  <si>
    <t>60.00</t>
  </si>
  <si>
    <t>00:05:18</t>
  </si>
  <si>
    <t>14715</t>
  </si>
  <si>
    <t>R</t>
  </si>
  <si>
    <t>00:16:49</t>
  </si>
  <si>
    <t>01:10:16</t>
  </si>
  <si>
    <t>00:07:10</t>
  </si>
  <si>
    <t>00:12:53</t>
  </si>
  <si>
    <t>01:04:59</t>
  </si>
  <si>
    <t>02:24:27</t>
  </si>
  <si>
    <t>02:16:37</t>
  </si>
  <si>
    <t>02:38:52</t>
  </si>
  <si>
    <t>00:03:52</t>
  </si>
  <si>
    <t>NIGHTMARE</t>
  </si>
  <si>
    <t>SHABACH SALVADOR</t>
  </si>
  <si>
    <t>77.36</t>
  </si>
  <si>
    <t>64</t>
  </si>
  <si>
    <t>Time1</t>
  </si>
  <si>
    <t>44</t>
  </si>
  <si>
    <t>00:28:20</t>
  </si>
  <si>
    <t>70.00</t>
  </si>
  <si>
    <t>Time3</t>
  </si>
  <si>
    <t>00:03:07</t>
  </si>
  <si>
    <t>01:40:17</t>
  </si>
  <si>
    <t>Time2</t>
  </si>
  <si>
    <t>Time5</t>
  </si>
  <si>
    <t>Time4</t>
  </si>
  <si>
    <t>Time6</t>
  </si>
  <si>
    <t>00:03:41</t>
  </si>
  <si>
    <t>00:00:37</t>
  </si>
  <si>
    <t>01:59:33</t>
  </si>
  <si>
    <t>01:40:01</t>
  </si>
  <si>
    <t>15758</t>
  </si>
  <si>
    <t>09:05:43</t>
  </si>
  <si>
    <t>76.34</t>
  </si>
  <si>
    <t>01:12:33</t>
  </si>
  <si>
    <t>01:20:23</t>
  </si>
  <si>
    <t>GARDEN ROUTE</t>
  </si>
  <si>
    <t>02:09:18</t>
  </si>
  <si>
    <t>ZOLTAN</t>
  </si>
  <si>
    <t>01:15:24</t>
  </si>
  <si>
    <t>00:02:30</t>
  </si>
  <si>
    <t>MILE KHALIDA</t>
  </si>
  <si>
    <t>00:06:22</t>
  </si>
  <si>
    <t>00:03:22</t>
  </si>
  <si>
    <t>00:02:22</t>
  </si>
  <si>
    <t>40.00</t>
  </si>
  <si>
    <t>ELIM FEI ENDURANCE FESTIVAL FRIDAY</t>
  </si>
  <si>
    <t>01:11:58</t>
  </si>
  <si>
    <t>00:13:57</t>
  </si>
  <si>
    <t>00:05:19</t>
  </si>
  <si>
    <t>Pos</t>
  </si>
  <si>
    <t>H/Cap</t>
  </si>
  <si>
    <t>C/Speed</t>
  </si>
  <si>
    <t>LOUIZA HANEKOM</t>
  </si>
  <si>
    <t>SUSAN PHILLIPS</t>
  </si>
  <si>
    <t>JESSICA CUNZE</t>
  </si>
  <si>
    <t>MEGAN SCHEEPERS</t>
  </si>
  <si>
    <t>CHRISTIAAN PEROLD</t>
  </si>
  <si>
    <t>JEANNE-MARIE MARAIS</t>
  </si>
  <si>
    <t>HAYLEY VAN STENIS</t>
  </si>
  <si>
    <t>GILLESE DE VILLIERS</t>
  </si>
  <si>
    <t>JULIA DE KOCK</t>
  </si>
  <si>
    <t>GABRIELLE DU TOIT</t>
  </si>
  <si>
    <t>KARIN A SCHRADER</t>
  </si>
  <si>
    <t>MARELI GROBBELAAR</t>
  </si>
  <si>
    <t>SAMUEL LONG</t>
  </si>
  <si>
    <t>ATHENKOSI LUFELE</t>
  </si>
  <si>
    <t>MARLI GELDENHUIS</t>
  </si>
  <si>
    <t>JOUBERT SAMBO</t>
  </si>
  <si>
    <t>PETRA CRAFFORD</t>
  </si>
  <si>
    <t>RONELL CRAFFORD</t>
  </si>
  <si>
    <t>HELEN JACKSON</t>
  </si>
  <si>
    <t>MABET CILLIERS</t>
  </si>
  <si>
    <t>DOMINIQUE KOTZENBERG</t>
  </si>
  <si>
    <t>HANNELIE COETZEE</t>
  </si>
  <si>
    <t>SHAEL HEYDORN</t>
  </si>
  <si>
    <t>HARVEY MAKHALA</t>
  </si>
  <si>
    <t>ANEL VAN DER MERWE</t>
  </si>
  <si>
    <t>UV021884</t>
  </si>
  <si>
    <t>UV023319</t>
  </si>
  <si>
    <t>UV024316</t>
  </si>
  <si>
    <t>UV023728</t>
  </si>
  <si>
    <t>UV024693</t>
  </si>
  <si>
    <t>UV021062</t>
  </si>
  <si>
    <t>UV021068</t>
  </si>
  <si>
    <t>UV022075</t>
  </si>
  <si>
    <t>UV021822</t>
  </si>
  <si>
    <t>UV023502</t>
  </si>
  <si>
    <t>UV024343</t>
  </si>
  <si>
    <t>UV023707</t>
  </si>
  <si>
    <t>UV023777</t>
  </si>
  <si>
    <t>UV023530</t>
  </si>
  <si>
    <t>UV024159</t>
  </si>
  <si>
    <t>UV021327</t>
  </si>
  <si>
    <t>UV024113</t>
  </si>
  <si>
    <t>UV024000</t>
  </si>
  <si>
    <t>UV024665</t>
  </si>
  <si>
    <t>UV024875</t>
  </si>
  <si>
    <t>UV023445</t>
  </si>
  <si>
    <t>UV021488</t>
  </si>
  <si>
    <t>UV022339</t>
  </si>
  <si>
    <t>UV020624</t>
  </si>
  <si>
    <t>UV024534</t>
  </si>
  <si>
    <t>FAILED TO COMPLETE</t>
  </si>
  <si>
    <t>160.00KM CEI SENIOR</t>
  </si>
  <si>
    <t>160.00KM LIGHT WEIGHT</t>
  </si>
  <si>
    <t>120.00KM CEI SENIOR</t>
  </si>
  <si>
    <t>100.00KM CEI YOUNG RIDER</t>
  </si>
  <si>
    <t>100.00KM CEI SENIOR</t>
  </si>
  <si>
    <t>80.00KM LIGHT WEIGHT</t>
  </si>
  <si>
    <t>40.00KM RIDE</t>
  </si>
  <si>
    <t>Slip7</t>
  </si>
  <si>
    <t>Slip8</t>
  </si>
  <si>
    <t>Time7</t>
  </si>
  <si>
    <t>Time8</t>
  </si>
  <si>
    <t>Pulse7</t>
  </si>
  <si>
    <t>Pulse8</t>
  </si>
  <si>
    <t>GA VG5</t>
  </si>
  <si>
    <t>RET VG5</t>
  </si>
  <si>
    <t>109KT59</t>
  </si>
  <si>
    <t>109NE63</t>
  </si>
  <si>
    <t>109EA05</t>
  </si>
  <si>
    <t>109KT56</t>
  </si>
  <si>
    <t>108ZB99</t>
  </si>
  <si>
    <t>106LZ65</t>
  </si>
  <si>
    <t>109CU53</t>
  </si>
  <si>
    <t>108QS11</t>
  </si>
  <si>
    <t>108RH20</t>
  </si>
  <si>
    <t>106JJ60</t>
  </si>
  <si>
    <t>108QS39</t>
  </si>
  <si>
    <t>108HV52</t>
  </si>
  <si>
    <t>108QS12</t>
  </si>
  <si>
    <t>108SQ01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</si>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</sst>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left"/>
    </xf>
    <xf numFmtId="2" fontId="2" fillId="0" borderId="0" xfId="0" applyNumberFormat="1" applyFont="1"/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0" fontId="2" fillId="0" borderId="2" xfId="0" applyFont="1" applyBorder="1"/>
    <xf numFmtId="21" fontId="1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59"/>
  <sheetViews>
    <sheetView tabSelected="1" topLeftCell="Q13" workbookViewId="0">
      <selection activeCell="AO29" sqref="AO29"/>
    </sheetView>
  </sheetViews>
  <sheetFormatPr defaultColWidth="9.109375" defaultRowHeight="13.2" x14ac:dyDescent="0.25"/>
  <cols>
    <col min="1" max="1" width="3.6640625" style="2" bestFit="1" customWidth="1"/>
    <col min="2" max="2" width="8" style="2" bestFit="1" customWidth="1"/>
    <col min="3" max="3" width="12.6640625" style="2" bestFit="1" customWidth="1"/>
    <col min="4" max="4" width="20.44140625" style="2" bestFit="1" customWidth="1"/>
    <col min="5" max="5" width="7.88671875" style="2" bestFit="1" customWidth="1"/>
    <col min="6" max="6" width="8.33203125" style="2" bestFit="1" customWidth="1"/>
    <col min="7" max="7" width="26.33203125" style="2" bestFit="1" customWidth="1"/>
    <col min="8" max="8" width="7.88671875" style="2" bestFit="1" customWidth="1"/>
    <col min="9" max="9" width="7.33203125" style="2" bestFit="1" customWidth="1"/>
    <col min="10" max="10" width="6.44140625" style="2" bestFit="1" customWidth="1"/>
    <col min="11" max="11" width="21.88671875" style="2" bestFit="1" customWidth="1"/>
    <col min="12" max="12" width="29.88671875" style="2" bestFit="1" customWidth="1"/>
    <col min="13" max="13" width="5" style="2" bestFit="1" customWidth="1"/>
    <col min="14" max="15" width="5.88671875" style="2" bestFit="1" customWidth="1"/>
    <col min="16" max="21" width="5.88671875" style="2" customWidth="1"/>
    <col min="22" max="27" width="7" style="2" customWidth="1"/>
    <col min="28" max="29" width="5.44140625" style="2" customWidth="1"/>
    <col min="30" max="34" width="7" style="2" customWidth="1"/>
    <col min="35" max="37" width="4.5546875" style="2" customWidth="1"/>
    <col min="38" max="39" width="7" style="2" bestFit="1" customWidth="1"/>
    <col min="40" max="40" width="5.5546875" style="4" bestFit="1" customWidth="1"/>
    <col min="41" max="41" width="5.6640625" style="4" bestFit="1" customWidth="1"/>
    <col min="42" max="42" width="7.33203125" style="4" bestFit="1" customWidth="1"/>
    <col min="43" max="43" width="7.109375" style="2" bestFit="1" customWidth="1"/>
    <col min="44" max="44" width="4.33203125" style="2" bestFit="1" customWidth="1"/>
    <col min="45" max="45" width="7" style="2" bestFit="1" customWidth="1"/>
    <col min="46" max="16384" width="9.109375" style="2"/>
  </cols>
  <sheetData>
    <row r="1" spans="1:45" ht="20.25" customHeight="1" x14ac:dyDescent="0.25">
      <c r="A1" s="10" t="s">
        <v>368</v>
      </c>
      <c r="B1" s="10" t="s">
        <v>115</v>
      </c>
      <c r="C1" s="10" t="s">
        <v>304</v>
      </c>
      <c r="D1" s="10" t="s">
        <v>111</v>
      </c>
      <c r="E1" s="10" t="s">
        <v>130</v>
      </c>
      <c r="F1" s="10" t="s">
        <v>150</v>
      </c>
      <c r="G1" s="10" t="s">
        <v>172</v>
      </c>
      <c r="H1" s="10" t="s">
        <v>305</v>
      </c>
      <c r="I1" s="10" t="s">
        <v>176</v>
      </c>
      <c r="J1" s="10" t="s">
        <v>119</v>
      </c>
      <c r="K1" s="10" t="s">
        <v>240</v>
      </c>
      <c r="L1" s="10" t="s">
        <v>32</v>
      </c>
      <c r="M1" s="10" t="s">
        <v>174</v>
      </c>
      <c r="N1" s="10" t="s">
        <v>19</v>
      </c>
      <c r="O1" s="10" t="s">
        <v>153</v>
      </c>
      <c r="P1" s="10" t="s">
        <v>229</v>
      </c>
      <c r="Q1" s="10" t="s">
        <v>0</v>
      </c>
      <c r="R1" s="10" t="s">
        <v>66</v>
      </c>
      <c r="S1" s="10" t="s">
        <v>210</v>
      </c>
      <c r="T1" s="10" t="s">
        <v>433</v>
      </c>
      <c r="U1" s="10" t="s">
        <v>434</v>
      </c>
      <c r="V1" s="10" t="s">
        <v>334</v>
      </c>
      <c r="W1" s="10" t="s">
        <v>341</v>
      </c>
      <c r="X1" s="10" t="s">
        <v>338</v>
      </c>
      <c r="Y1" s="10" t="s">
        <v>343</v>
      </c>
      <c r="Z1" s="10" t="s">
        <v>342</v>
      </c>
      <c r="AA1" s="10" t="s">
        <v>344</v>
      </c>
      <c r="AB1" s="10" t="s">
        <v>431</v>
      </c>
      <c r="AC1" s="10" t="s">
        <v>432</v>
      </c>
      <c r="AD1" s="10" t="s">
        <v>92</v>
      </c>
      <c r="AE1" s="10" t="s">
        <v>164</v>
      </c>
      <c r="AF1" s="10" t="s">
        <v>165</v>
      </c>
      <c r="AG1" s="10" t="s">
        <v>170</v>
      </c>
      <c r="AH1" s="10" t="s">
        <v>171</v>
      </c>
      <c r="AI1" s="10" t="s">
        <v>168</v>
      </c>
      <c r="AJ1" s="10" t="s">
        <v>429</v>
      </c>
      <c r="AK1" s="10" t="s">
        <v>430</v>
      </c>
      <c r="AL1" s="10" t="s">
        <v>231</v>
      </c>
      <c r="AM1" s="10" t="s">
        <v>266</v>
      </c>
      <c r="AN1" s="11" t="s">
        <v>185</v>
      </c>
      <c r="AO1" s="11" t="s">
        <v>369</v>
      </c>
      <c r="AP1" s="11" t="s">
        <v>370</v>
      </c>
      <c r="AQ1" s="10" t="s">
        <v>25</v>
      </c>
      <c r="AR1" s="10" t="s">
        <v>14</v>
      </c>
      <c r="AS1" s="10" t="s">
        <v>251</v>
      </c>
    </row>
    <row r="2" spans="1:45" ht="13.8" thickBot="1" x14ac:dyDescent="0.3">
      <c r="A2" s="1" t="s">
        <v>214</v>
      </c>
      <c r="B2" s="1" t="s">
        <v>214</v>
      </c>
      <c r="C2" s="1" t="s">
        <v>214</v>
      </c>
      <c r="D2" s="1" t="s">
        <v>214</v>
      </c>
      <c r="E2" s="1"/>
      <c r="F2" s="1" t="s">
        <v>214</v>
      </c>
      <c r="G2" s="1" t="s">
        <v>214</v>
      </c>
      <c r="H2" s="1"/>
      <c r="I2" s="1" t="s">
        <v>214</v>
      </c>
      <c r="J2" s="1" t="s">
        <v>214</v>
      </c>
      <c r="K2" s="1" t="s">
        <v>214</v>
      </c>
      <c r="L2" s="1" t="s">
        <v>214</v>
      </c>
      <c r="M2" s="1" t="s">
        <v>214</v>
      </c>
      <c r="N2" s="1" t="s">
        <v>214</v>
      </c>
      <c r="O2" s="1" t="s">
        <v>214</v>
      </c>
      <c r="P2" s="1" t="s">
        <v>214</v>
      </c>
      <c r="Q2" s="1" t="s">
        <v>214</v>
      </c>
      <c r="R2" s="1" t="s">
        <v>214</v>
      </c>
      <c r="S2" s="1" t="s">
        <v>214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214</v>
      </c>
      <c r="AE2" s="1" t="s">
        <v>214</v>
      </c>
      <c r="AF2" s="1" t="s">
        <v>214</v>
      </c>
      <c r="AG2" s="1" t="s">
        <v>214</v>
      </c>
      <c r="AH2" s="1" t="s">
        <v>214</v>
      </c>
      <c r="AI2" s="1" t="s">
        <v>214</v>
      </c>
      <c r="AJ2" s="1"/>
      <c r="AK2" s="1"/>
      <c r="AL2" s="1"/>
      <c r="AM2" s="1"/>
      <c r="AN2" s="3"/>
      <c r="AO2" s="3"/>
      <c r="AP2" s="3"/>
      <c r="AQ2" s="1" t="s">
        <v>214</v>
      </c>
      <c r="AR2" s="1" t="s">
        <v>214</v>
      </c>
      <c r="AS2" s="1" t="s">
        <v>214</v>
      </c>
    </row>
    <row r="3" spans="1:45" ht="15.6" thickBot="1" x14ac:dyDescent="0.4">
      <c r="A3" s="1" t="s">
        <v>214</v>
      </c>
      <c r="B3" s="1" t="s">
        <v>214</v>
      </c>
      <c r="C3" s="1" t="s">
        <v>214</v>
      </c>
      <c r="D3" s="1"/>
      <c r="E3" s="1"/>
      <c r="F3" s="1" t="s">
        <v>214</v>
      </c>
      <c r="G3" s="5" t="s">
        <v>422</v>
      </c>
      <c r="H3" s="1"/>
      <c r="I3" s="1" t="s">
        <v>214</v>
      </c>
      <c r="J3" s="1" t="s">
        <v>214</v>
      </c>
      <c r="K3" s="1" t="s">
        <v>214</v>
      </c>
      <c r="L3" s="1" t="s">
        <v>214</v>
      </c>
      <c r="M3" s="1" t="s">
        <v>214</v>
      </c>
      <c r="N3" s="1" t="s">
        <v>214</v>
      </c>
      <c r="O3" s="1" t="s">
        <v>214</v>
      </c>
      <c r="P3" s="1" t="s">
        <v>214</v>
      </c>
      <c r="Q3" s="1" t="s">
        <v>214</v>
      </c>
      <c r="R3" s="1" t="s">
        <v>214</v>
      </c>
      <c r="S3" s="1" t="s">
        <v>214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214</v>
      </c>
      <c r="AE3" s="1" t="s">
        <v>214</v>
      </c>
      <c r="AF3" s="1" t="s">
        <v>214</v>
      </c>
      <c r="AG3" s="1" t="s">
        <v>214</v>
      </c>
      <c r="AH3" s="1" t="s">
        <v>214</v>
      </c>
      <c r="AI3" s="1" t="s">
        <v>214</v>
      </c>
      <c r="AJ3" s="1"/>
      <c r="AK3" s="1"/>
      <c r="AL3" s="1"/>
      <c r="AM3" s="1"/>
      <c r="AN3" s="3"/>
      <c r="AO3" s="3"/>
      <c r="AP3" s="3"/>
      <c r="AQ3" s="1"/>
      <c r="AR3" s="1" t="s">
        <v>214</v>
      </c>
      <c r="AS3" s="1" t="s">
        <v>214</v>
      </c>
    </row>
    <row r="4" spans="1:45" x14ac:dyDescent="0.25">
      <c r="A4" s="1" t="s">
        <v>214</v>
      </c>
      <c r="B4" s="1" t="s">
        <v>214</v>
      </c>
      <c r="C4" s="1" t="s">
        <v>214</v>
      </c>
      <c r="D4" s="1"/>
      <c r="E4" s="1"/>
      <c r="F4" s="1" t="s">
        <v>214</v>
      </c>
      <c r="G4" s="1" t="s">
        <v>214</v>
      </c>
      <c r="H4" s="1"/>
      <c r="I4" s="1" t="s">
        <v>214</v>
      </c>
      <c r="J4" s="1" t="s">
        <v>214</v>
      </c>
      <c r="K4" s="1" t="s">
        <v>214</v>
      </c>
      <c r="L4" s="1" t="s">
        <v>214</v>
      </c>
      <c r="M4" s="1" t="s">
        <v>214</v>
      </c>
      <c r="N4" s="1" t="s">
        <v>214</v>
      </c>
      <c r="O4" s="1" t="s">
        <v>214</v>
      </c>
      <c r="P4" s="1" t="s">
        <v>214</v>
      </c>
      <c r="Q4" s="1" t="s">
        <v>214</v>
      </c>
      <c r="R4" s="1" t="s">
        <v>214</v>
      </c>
      <c r="S4" s="1" t="s">
        <v>214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214</v>
      </c>
      <c r="AE4" s="1" t="s">
        <v>214</v>
      </c>
      <c r="AF4" s="1" t="s">
        <v>214</v>
      </c>
      <c r="AG4" s="1" t="s">
        <v>214</v>
      </c>
      <c r="AH4" s="1" t="s">
        <v>214</v>
      </c>
      <c r="AI4" s="1" t="s">
        <v>214</v>
      </c>
      <c r="AJ4" s="1"/>
      <c r="AK4" s="1"/>
      <c r="AL4" s="1"/>
      <c r="AM4" s="1"/>
      <c r="AN4" s="3"/>
      <c r="AO4" s="3"/>
      <c r="AP4" s="3"/>
      <c r="AQ4" s="1"/>
      <c r="AR4" s="1" t="s">
        <v>214</v>
      </c>
      <c r="AS4" s="1" t="s">
        <v>214</v>
      </c>
    </row>
    <row r="5" spans="1:45" x14ac:dyDescent="0.25">
      <c r="A5" s="6" t="s">
        <v>261</v>
      </c>
      <c r="B5" s="6" t="s">
        <v>39</v>
      </c>
      <c r="C5" s="6" t="s">
        <v>195</v>
      </c>
      <c r="D5" s="6" t="s">
        <v>373</v>
      </c>
      <c r="E5" s="6">
        <v>10070131</v>
      </c>
      <c r="F5" s="6" t="s">
        <v>401</v>
      </c>
      <c r="G5" s="6" t="s">
        <v>226</v>
      </c>
      <c r="H5" s="6" t="s">
        <v>446</v>
      </c>
      <c r="I5" s="6" t="s">
        <v>184</v>
      </c>
      <c r="J5" s="6" t="s">
        <v>217</v>
      </c>
      <c r="K5" s="6" t="s">
        <v>422</v>
      </c>
      <c r="L5" s="6" t="s">
        <v>364</v>
      </c>
      <c r="M5" s="6" t="s">
        <v>120</v>
      </c>
      <c r="N5" s="6">
        <v>48</v>
      </c>
      <c r="O5" s="6" t="s">
        <v>22</v>
      </c>
      <c r="P5" s="6" t="s">
        <v>22</v>
      </c>
      <c r="Q5" s="6" t="s">
        <v>333</v>
      </c>
      <c r="R5" s="6" t="s">
        <v>22</v>
      </c>
      <c r="S5" s="6" t="s">
        <v>22</v>
      </c>
      <c r="T5" s="6"/>
      <c r="U5" s="6"/>
      <c r="V5" s="6" t="s">
        <v>328</v>
      </c>
      <c r="W5" s="6" t="s">
        <v>79</v>
      </c>
      <c r="X5" s="6" t="s">
        <v>301</v>
      </c>
      <c r="Y5" s="6" t="s">
        <v>365</v>
      </c>
      <c r="Z5" s="6" t="s">
        <v>242</v>
      </c>
      <c r="AA5" s="6" t="s">
        <v>322</v>
      </c>
      <c r="AB5" s="6"/>
      <c r="AC5" s="6"/>
      <c r="AD5" s="6" t="s">
        <v>219</v>
      </c>
      <c r="AE5" s="6" t="s">
        <v>193</v>
      </c>
      <c r="AF5" s="6" t="s">
        <v>361</v>
      </c>
      <c r="AG5" s="6" t="s">
        <v>323</v>
      </c>
      <c r="AH5" s="6" t="s">
        <v>102</v>
      </c>
      <c r="AI5" s="6"/>
      <c r="AJ5" s="6"/>
      <c r="AK5" s="6"/>
      <c r="AL5" s="6" t="s">
        <v>61</v>
      </c>
      <c r="AM5" s="6" t="s">
        <v>64</v>
      </c>
      <c r="AN5" s="7">
        <v>15.62</v>
      </c>
      <c r="AO5" s="7">
        <v>7.36</v>
      </c>
      <c r="AP5" s="7">
        <f>AN5+AO5</f>
        <v>22.98</v>
      </c>
      <c r="AQ5" s="12" t="s">
        <v>214</v>
      </c>
      <c r="AR5" s="6"/>
      <c r="AS5" s="6" t="s">
        <v>214</v>
      </c>
    </row>
    <row r="6" spans="1:45" x14ac:dyDescent="0.25">
      <c r="A6" s="6" t="s">
        <v>260</v>
      </c>
      <c r="B6" s="6" t="s">
        <v>247</v>
      </c>
      <c r="C6" s="6" t="s">
        <v>195</v>
      </c>
      <c r="D6" s="6" t="s">
        <v>378</v>
      </c>
      <c r="E6" s="6">
        <v>10015318</v>
      </c>
      <c r="F6" s="6" t="s">
        <v>402</v>
      </c>
      <c r="G6" s="6" t="s">
        <v>116</v>
      </c>
      <c r="H6" s="6" t="s">
        <v>447</v>
      </c>
      <c r="I6" s="6" t="s">
        <v>184</v>
      </c>
      <c r="J6" s="6" t="s">
        <v>205</v>
      </c>
      <c r="K6" s="6" t="s">
        <v>422</v>
      </c>
      <c r="L6" s="6" t="s">
        <v>364</v>
      </c>
      <c r="M6" s="6" t="s">
        <v>182</v>
      </c>
      <c r="N6" s="6" t="s">
        <v>22</v>
      </c>
      <c r="O6" s="6" t="s">
        <v>117</v>
      </c>
      <c r="P6" s="6" t="s">
        <v>117</v>
      </c>
      <c r="Q6" s="6" t="s">
        <v>117</v>
      </c>
      <c r="R6" s="6" t="s">
        <v>117</v>
      </c>
      <c r="S6" s="6" t="s">
        <v>117</v>
      </c>
      <c r="T6" s="6"/>
      <c r="U6" s="6"/>
      <c r="V6" s="6" t="s">
        <v>236</v>
      </c>
      <c r="W6" s="6" t="s">
        <v>23</v>
      </c>
      <c r="X6" s="6" t="s">
        <v>12</v>
      </c>
      <c r="Y6" s="6" t="s">
        <v>48</v>
      </c>
      <c r="Z6" s="6" t="s">
        <v>186</v>
      </c>
      <c r="AA6" s="6" t="s">
        <v>149</v>
      </c>
      <c r="AB6" s="6"/>
      <c r="AC6" s="6"/>
      <c r="AD6" s="6" t="s">
        <v>104</v>
      </c>
      <c r="AE6" s="6" t="s">
        <v>246</v>
      </c>
      <c r="AF6" s="6" t="s">
        <v>90</v>
      </c>
      <c r="AG6" s="6" t="s">
        <v>318</v>
      </c>
      <c r="AH6" s="6" t="s">
        <v>243</v>
      </c>
      <c r="AI6" s="6"/>
      <c r="AJ6" s="6"/>
      <c r="AK6" s="6"/>
      <c r="AL6" s="6" t="s">
        <v>265</v>
      </c>
      <c r="AM6" s="6" t="s">
        <v>207</v>
      </c>
      <c r="AN6" s="7">
        <v>15.62</v>
      </c>
      <c r="AO6" s="7">
        <v>7.36</v>
      </c>
      <c r="AP6" s="7">
        <f t="shared" ref="AP6:AP14" si="0">AN6+AO6</f>
        <v>22.98</v>
      </c>
      <c r="AQ6" s="12" t="s">
        <v>451</v>
      </c>
      <c r="AR6" s="6"/>
      <c r="AS6" s="6" t="s">
        <v>214</v>
      </c>
    </row>
    <row r="7" spans="1:45" x14ac:dyDescent="0.25">
      <c r="A7" s="6" t="s">
        <v>259</v>
      </c>
      <c r="B7" s="6" t="s">
        <v>232</v>
      </c>
      <c r="C7" s="6" t="s">
        <v>281</v>
      </c>
      <c r="D7" s="6" t="s">
        <v>374</v>
      </c>
      <c r="E7" s="6">
        <v>10020235</v>
      </c>
      <c r="F7" s="6" t="s">
        <v>403</v>
      </c>
      <c r="G7" s="6" t="s">
        <v>330</v>
      </c>
      <c r="H7" s="6" t="s">
        <v>448</v>
      </c>
      <c r="I7" s="6" t="s">
        <v>184</v>
      </c>
      <c r="J7" s="6" t="s">
        <v>220</v>
      </c>
      <c r="K7" s="6" t="s">
        <v>422</v>
      </c>
      <c r="L7" s="6" t="s">
        <v>364</v>
      </c>
      <c r="M7" s="6" t="s">
        <v>24</v>
      </c>
      <c r="N7" s="6" t="s">
        <v>182</v>
      </c>
      <c r="O7" s="6" t="s">
        <v>182</v>
      </c>
      <c r="P7" s="6" t="s">
        <v>333</v>
      </c>
      <c r="Q7" s="6" t="s">
        <v>22</v>
      </c>
      <c r="R7" s="6" t="s">
        <v>22</v>
      </c>
      <c r="S7" s="6" t="s">
        <v>117</v>
      </c>
      <c r="T7" s="6"/>
      <c r="U7" s="6"/>
      <c r="V7" s="6" t="s">
        <v>141</v>
      </c>
      <c r="W7" s="6" t="s">
        <v>40</v>
      </c>
      <c r="X7" s="6" t="s">
        <v>29</v>
      </c>
      <c r="Y7" s="6" t="s">
        <v>272</v>
      </c>
      <c r="Z7" s="6" t="s">
        <v>88</v>
      </c>
      <c r="AA7" s="6" t="s">
        <v>94</v>
      </c>
      <c r="AB7" s="6"/>
      <c r="AC7" s="6"/>
      <c r="AD7" s="6" t="s">
        <v>41</v>
      </c>
      <c r="AE7" s="6" t="s">
        <v>166</v>
      </c>
      <c r="AF7" s="6" t="s">
        <v>339</v>
      </c>
      <c r="AG7" s="6" t="s">
        <v>51</v>
      </c>
      <c r="AH7" s="6" t="s">
        <v>187</v>
      </c>
      <c r="AI7" s="6"/>
      <c r="AJ7" s="6"/>
      <c r="AK7" s="6"/>
      <c r="AL7" s="6" t="s">
        <v>72</v>
      </c>
      <c r="AM7" s="6" t="s">
        <v>307</v>
      </c>
      <c r="AN7" s="7">
        <v>15.62</v>
      </c>
      <c r="AO7" s="7">
        <v>7.36</v>
      </c>
      <c r="AP7" s="7">
        <f t="shared" si="0"/>
        <v>22.98</v>
      </c>
      <c r="AQ7" s="12" t="s">
        <v>214</v>
      </c>
      <c r="AR7" s="6"/>
      <c r="AS7" s="6" t="s">
        <v>214</v>
      </c>
    </row>
    <row r="8" spans="1:45" x14ac:dyDescent="0.25">
      <c r="A8" s="6" t="s">
        <v>256</v>
      </c>
      <c r="B8" s="6" t="s">
        <v>273</v>
      </c>
      <c r="C8" s="6" t="s">
        <v>195</v>
      </c>
      <c r="D8" s="6" t="s">
        <v>375</v>
      </c>
      <c r="E8" s="6">
        <v>10155328</v>
      </c>
      <c r="F8" s="6" t="s">
        <v>404</v>
      </c>
      <c r="G8" s="6" t="s">
        <v>179</v>
      </c>
      <c r="H8" s="6" t="s">
        <v>449</v>
      </c>
      <c r="I8" s="6" t="s">
        <v>184</v>
      </c>
      <c r="J8" s="6" t="s">
        <v>332</v>
      </c>
      <c r="K8" s="6" t="s">
        <v>422</v>
      </c>
      <c r="L8" s="6" t="s">
        <v>364</v>
      </c>
      <c r="M8" s="6" t="s">
        <v>120</v>
      </c>
      <c r="N8" s="6" t="s">
        <v>182</v>
      </c>
      <c r="O8" s="6" t="s">
        <v>333</v>
      </c>
      <c r="P8" s="6" t="s">
        <v>333</v>
      </c>
      <c r="Q8" s="6" t="s">
        <v>117</v>
      </c>
      <c r="R8" s="6" t="s">
        <v>22</v>
      </c>
      <c r="S8" s="6" t="s">
        <v>182</v>
      </c>
      <c r="T8" s="6"/>
      <c r="U8" s="6"/>
      <c r="V8" s="6" t="s">
        <v>47</v>
      </c>
      <c r="W8" s="6" t="s">
        <v>278</v>
      </c>
      <c r="X8" s="6" t="s">
        <v>105</v>
      </c>
      <c r="Y8" s="6" t="s">
        <v>223</v>
      </c>
      <c r="Z8" s="6" t="s">
        <v>50</v>
      </c>
      <c r="AA8" s="6" t="s">
        <v>218</v>
      </c>
      <c r="AB8" s="6"/>
      <c r="AC8" s="6"/>
      <c r="AD8" s="6" t="s">
        <v>56</v>
      </c>
      <c r="AE8" s="6" t="s">
        <v>276</v>
      </c>
      <c r="AF8" s="6" t="s">
        <v>252</v>
      </c>
      <c r="AG8" s="6" t="s">
        <v>91</v>
      </c>
      <c r="AH8" s="6" t="s">
        <v>241</v>
      </c>
      <c r="AI8" s="6"/>
      <c r="AJ8" s="6"/>
      <c r="AK8" s="6"/>
      <c r="AL8" s="6" t="s">
        <v>284</v>
      </c>
      <c r="AM8" s="6" t="s">
        <v>128</v>
      </c>
      <c r="AN8" s="7">
        <v>15.4</v>
      </c>
      <c r="AO8" s="7">
        <v>7.36</v>
      </c>
      <c r="AP8" s="7">
        <f t="shared" si="0"/>
        <v>22.76</v>
      </c>
      <c r="AQ8" s="12" t="s">
        <v>214</v>
      </c>
      <c r="AR8" s="6"/>
      <c r="AS8" s="6" t="s">
        <v>214</v>
      </c>
    </row>
    <row r="9" spans="1:45" x14ac:dyDescent="0.25">
      <c r="A9" s="6" t="s">
        <v>255</v>
      </c>
      <c r="B9" s="6" t="s">
        <v>16</v>
      </c>
      <c r="C9" s="6" t="s">
        <v>354</v>
      </c>
      <c r="D9" s="6" t="s">
        <v>379</v>
      </c>
      <c r="E9" s="6">
        <v>10167015</v>
      </c>
      <c r="F9" s="6" t="s">
        <v>405</v>
      </c>
      <c r="G9" s="6" t="s">
        <v>287</v>
      </c>
      <c r="H9" s="6" t="s">
        <v>450</v>
      </c>
      <c r="I9" s="6" t="s">
        <v>184</v>
      </c>
      <c r="J9" s="6" t="s">
        <v>290</v>
      </c>
      <c r="K9" s="6" t="s">
        <v>422</v>
      </c>
      <c r="L9" s="6" t="s">
        <v>364</v>
      </c>
      <c r="M9" s="6">
        <v>44</v>
      </c>
      <c r="N9" s="6">
        <v>60</v>
      </c>
      <c r="O9" s="6">
        <v>64</v>
      </c>
      <c r="P9" s="6">
        <v>60</v>
      </c>
      <c r="Q9" s="6">
        <v>60</v>
      </c>
      <c r="R9" s="6">
        <v>56</v>
      </c>
      <c r="S9" s="6">
        <v>60</v>
      </c>
      <c r="T9" s="6"/>
      <c r="U9" s="6"/>
      <c r="V9" s="6" t="s">
        <v>44</v>
      </c>
      <c r="W9" s="6" t="s">
        <v>228</v>
      </c>
      <c r="X9" s="6" t="s">
        <v>142</v>
      </c>
      <c r="Y9" s="6" t="s">
        <v>161</v>
      </c>
      <c r="Z9" s="6" t="s">
        <v>178</v>
      </c>
      <c r="AA9" s="6" t="s">
        <v>352</v>
      </c>
      <c r="AB9" s="6"/>
      <c r="AC9" s="6"/>
      <c r="AD9" s="6" t="s">
        <v>147</v>
      </c>
      <c r="AE9" s="6" t="s">
        <v>345</v>
      </c>
      <c r="AF9" s="6" t="s">
        <v>155</v>
      </c>
      <c r="AG9" s="6" t="s">
        <v>324</v>
      </c>
      <c r="AH9" s="6" t="s">
        <v>49</v>
      </c>
      <c r="AI9" s="6"/>
      <c r="AJ9" s="6"/>
      <c r="AK9" s="6"/>
      <c r="AL9" s="6" t="s">
        <v>84</v>
      </c>
      <c r="AM9" s="6" t="s">
        <v>206</v>
      </c>
      <c r="AN9" s="7">
        <v>14.97</v>
      </c>
      <c r="AO9" s="7">
        <v>7.36</v>
      </c>
      <c r="AP9" s="7">
        <f t="shared" si="0"/>
        <v>22.330000000000002</v>
      </c>
      <c r="AQ9" s="12" t="s">
        <v>214</v>
      </c>
      <c r="AR9" s="6"/>
      <c r="AS9" s="6" t="s">
        <v>214</v>
      </c>
    </row>
    <row r="10" spans="1:45" ht="13.8" thickBot="1" x14ac:dyDescent="0.3">
      <c r="A10" s="1" t="s">
        <v>214</v>
      </c>
      <c r="B10" s="1" t="s">
        <v>214</v>
      </c>
      <c r="C10" s="1" t="s">
        <v>214</v>
      </c>
      <c r="D10" s="1"/>
      <c r="E10" s="1"/>
      <c r="F10" s="1" t="s">
        <v>214</v>
      </c>
      <c r="G10" s="1" t="s">
        <v>214</v>
      </c>
      <c r="H10" s="1"/>
      <c r="I10" s="1" t="s">
        <v>214</v>
      </c>
      <c r="J10" s="1" t="s">
        <v>214</v>
      </c>
      <c r="K10" s="1" t="s">
        <v>214</v>
      </c>
      <c r="L10" s="1" t="s">
        <v>214</v>
      </c>
      <c r="M10" s="1" t="s">
        <v>214</v>
      </c>
      <c r="N10" s="1" t="s">
        <v>214</v>
      </c>
      <c r="O10" s="1" t="s">
        <v>214</v>
      </c>
      <c r="P10" s="1" t="s">
        <v>214</v>
      </c>
      <c r="Q10" s="1" t="s">
        <v>214</v>
      </c>
      <c r="R10" s="1" t="s">
        <v>214</v>
      </c>
      <c r="S10" s="1" t="s">
        <v>214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 t="s">
        <v>214</v>
      </c>
      <c r="AE10" s="1" t="s">
        <v>214</v>
      </c>
      <c r="AF10" s="1" t="s">
        <v>214</v>
      </c>
      <c r="AG10" s="1" t="s">
        <v>214</v>
      </c>
      <c r="AH10" s="1" t="s">
        <v>214</v>
      </c>
      <c r="AI10" s="1"/>
      <c r="AJ10" s="1"/>
      <c r="AK10" s="1"/>
      <c r="AL10" s="1"/>
      <c r="AM10" s="1"/>
      <c r="AN10" s="3"/>
      <c r="AO10" s="3"/>
      <c r="AP10" s="3"/>
      <c r="AQ10" s="13"/>
      <c r="AR10" s="1" t="s">
        <v>214</v>
      </c>
      <c r="AS10" s="1" t="s">
        <v>214</v>
      </c>
    </row>
    <row r="11" spans="1:45" ht="15.6" thickBot="1" x14ac:dyDescent="0.4">
      <c r="A11" s="1" t="s">
        <v>214</v>
      </c>
      <c r="B11" s="1" t="s">
        <v>214</v>
      </c>
      <c r="C11" s="1" t="s">
        <v>214</v>
      </c>
      <c r="D11" s="1" t="s">
        <v>214</v>
      </c>
      <c r="E11" s="1"/>
      <c r="F11" s="1" t="s">
        <v>214</v>
      </c>
      <c r="G11" s="5" t="s">
        <v>423</v>
      </c>
      <c r="H11" s="1"/>
      <c r="I11" s="1" t="s">
        <v>214</v>
      </c>
      <c r="J11" s="1" t="s">
        <v>214</v>
      </c>
      <c r="K11" s="1" t="s">
        <v>214</v>
      </c>
      <c r="L11" s="1" t="s">
        <v>214</v>
      </c>
      <c r="M11" s="1" t="s">
        <v>214</v>
      </c>
      <c r="N11" s="1" t="s">
        <v>214</v>
      </c>
      <c r="O11" s="1" t="s">
        <v>214</v>
      </c>
      <c r="P11" s="1" t="s">
        <v>214</v>
      </c>
      <c r="Q11" s="1" t="s">
        <v>214</v>
      </c>
      <c r="R11" s="1" t="s">
        <v>214</v>
      </c>
      <c r="S11" s="1" t="s">
        <v>214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 t="s">
        <v>214</v>
      </c>
      <c r="AE11" s="1" t="s">
        <v>214</v>
      </c>
      <c r="AF11" s="1" t="s">
        <v>214</v>
      </c>
      <c r="AG11" s="1" t="s">
        <v>214</v>
      </c>
      <c r="AH11" s="1" t="s">
        <v>214</v>
      </c>
      <c r="AI11" s="1"/>
      <c r="AJ11" s="1"/>
      <c r="AK11" s="1"/>
      <c r="AL11" s="1"/>
      <c r="AM11" s="1"/>
      <c r="AN11" s="3"/>
      <c r="AO11" s="3"/>
      <c r="AP11" s="3"/>
      <c r="AQ11" s="13" t="s">
        <v>214</v>
      </c>
      <c r="AR11" s="1" t="s">
        <v>214</v>
      </c>
      <c r="AS11" s="1" t="s">
        <v>214</v>
      </c>
    </row>
    <row r="12" spans="1:45" x14ac:dyDescent="0.25">
      <c r="A12" s="1" t="s">
        <v>214</v>
      </c>
      <c r="B12" s="1" t="s">
        <v>214</v>
      </c>
      <c r="C12" s="1" t="s">
        <v>214</v>
      </c>
      <c r="D12" s="1" t="s">
        <v>214</v>
      </c>
      <c r="E12" s="1"/>
      <c r="F12" s="1" t="s">
        <v>214</v>
      </c>
      <c r="G12" s="1" t="s">
        <v>214</v>
      </c>
      <c r="H12" s="1"/>
      <c r="I12" s="1" t="s">
        <v>214</v>
      </c>
      <c r="J12" s="1" t="s">
        <v>214</v>
      </c>
      <c r="K12" s="1" t="s">
        <v>214</v>
      </c>
      <c r="L12" s="1" t="s">
        <v>214</v>
      </c>
      <c r="M12" s="1" t="s">
        <v>214</v>
      </c>
      <c r="N12" s="1" t="s">
        <v>214</v>
      </c>
      <c r="O12" s="1" t="s">
        <v>214</v>
      </c>
      <c r="P12" s="1" t="s">
        <v>214</v>
      </c>
      <c r="Q12" s="1" t="s">
        <v>214</v>
      </c>
      <c r="R12" s="1" t="s">
        <v>214</v>
      </c>
      <c r="S12" s="1" t="s">
        <v>214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 t="s">
        <v>214</v>
      </c>
      <c r="AE12" s="1" t="s">
        <v>214</v>
      </c>
      <c r="AF12" s="1" t="s">
        <v>214</v>
      </c>
      <c r="AG12" s="1" t="s">
        <v>214</v>
      </c>
      <c r="AH12" s="1" t="s">
        <v>214</v>
      </c>
      <c r="AI12" s="1"/>
      <c r="AJ12" s="1"/>
      <c r="AK12" s="1"/>
      <c r="AL12" s="1"/>
      <c r="AM12" s="1"/>
      <c r="AN12" s="3"/>
      <c r="AO12" s="3"/>
      <c r="AP12" s="3"/>
      <c r="AQ12" s="13" t="s">
        <v>214</v>
      </c>
      <c r="AR12" s="1" t="s">
        <v>214</v>
      </c>
      <c r="AS12" s="1" t="s">
        <v>214</v>
      </c>
    </row>
    <row r="13" spans="1:45" x14ac:dyDescent="0.25">
      <c r="A13" s="6" t="s">
        <v>261</v>
      </c>
      <c r="B13" s="6" t="s">
        <v>197</v>
      </c>
      <c r="C13" s="6" t="s">
        <v>293</v>
      </c>
      <c r="D13" s="6" t="s">
        <v>371</v>
      </c>
      <c r="E13" s="6"/>
      <c r="F13" s="6" t="s">
        <v>396</v>
      </c>
      <c r="G13" s="6" t="s">
        <v>21</v>
      </c>
      <c r="H13" s="6"/>
      <c r="I13" s="6" t="s">
        <v>184</v>
      </c>
      <c r="J13" s="6" t="s">
        <v>309</v>
      </c>
      <c r="K13" s="6" t="s">
        <v>423</v>
      </c>
      <c r="L13" s="6" t="s">
        <v>364</v>
      </c>
      <c r="M13" s="6" t="s">
        <v>120</v>
      </c>
      <c r="N13" s="6" t="s">
        <v>22</v>
      </c>
      <c r="O13" s="6" t="s">
        <v>117</v>
      </c>
      <c r="P13" s="6" t="s">
        <v>22</v>
      </c>
      <c r="Q13" s="6" t="s">
        <v>333</v>
      </c>
      <c r="R13" s="6" t="s">
        <v>22</v>
      </c>
      <c r="S13" s="6" t="s">
        <v>22</v>
      </c>
      <c r="T13" s="6"/>
      <c r="U13" s="6"/>
      <c r="V13" s="6" t="s">
        <v>44</v>
      </c>
      <c r="W13" s="6" t="s">
        <v>157</v>
      </c>
      <c r="X13" s="6" t="s">
        <v>144</v>
      </c>
      <c r="Y13" s="6" t="s">
        <v>291</v>
      </c>
      <c r="Z13" s="6" t="s">
        <v>222</v>
      </c>
      <c r="AA13" s="6" t="s">
        <v>76</v>
      </c>
      <c r="AB13" s="6"/>
      <c r="AC13" s="6"/>
      <c r="AD13" s="6" t="s">
        <v>346</v>
      </c>
      <c r="AE13" s="6" t="s">
        <v>95</v>
      </c>
      <c r="AF13" s="6" t="s">
        <v>46</v>
      </c>
      <c r="AG13" s="6" t="s">
        <v>189</v>
      </c>
      <c r="AH13" s="6" t="s">
        <v>294</v>
      </c>
      <c r="AI13" s="6"/>
      <c r="AJ13" s="6"/>
      <c r="AK13" s="6"/>
      <c r="AL13" s="6" t="s">
        <v>321</v>
      </c>
      <c r="AM13" s="6" t="s">
        <v>295</v>
      </c>
      <c r="AN13" s="7">
        <v>15.69</v>
      </c>
      <c r="AO13" s="7">
        <v>7.36</v>
      </c>
      <c r="AP13" s="7">
        <f t="shared" si="0"/>
        <v>23.05</v>
      </c>
      <c r="AQ13" s="12" t="s">
        <v>214</v>
      </c>
      <c r="AR13" s="6"/>
      <c r="AS13" s="6" t="s">
        <v>214</v>
      </c>
    </row>
    <row r="14" spans="1:45" x14ac:dyDescent="0.25">
      <c r="A14" s="6" t="s">
        <v>260</v>
      </c>
      <c r="B14" s="6" t="s">
        <v>112</v>
      </c>
      <c r="C14" s="6" t="s">
        <v>354</v>
      </c>
      <c r="D14" s="6" t="s">
        <v>376</v>
      </c>
      <c r="E14" s="6"/>
      <c r="F14" s="6" t="s">
        <v>397</v>
      </c>
      <c r="G14" s="6" t="s">
        <v>359</v>
      </c>
      <c r="H14" s="6"/>
      <c r="I14" s="6" t="s">
        <v>184</v>
      </c>
      <c r="J14" s="6" t="s">
        <v>15</v>
      </c>
      <c r="K14" s="6" t="s">
        <v>423</v>
      </c>
      <c r="L14" s="6" t="s">
        <v>364</v>
      </c>
      <c r="M14" s="6" t="s">
        <v>24</v>
      </c>
      <c r="N14" s="6" t="s">
        <v>22</v>
      </c>
      <c r="O14" s="6" t="s">
        <v>117</v>
      </c>
      <c r="P14" s="6" t="s">
        <v>22</v>
      </c>
      <c r="Q14" s="6" t="s">
        <v>22</v>
      </c>
      <c r="R14" s="6" t="s">
        <v>182</v>
      </c>
      <c r="S14" s="6" t="s">
        <v>117</v>
      </c>
      <c r="T14" s="6"/>
      <c r="U14" s="6"/>
      <c r="V14" s="6" t="s">
        <v>63</v>
      </c>
      <c r="W14" s="6" t="s">
        <v>113</v>
      </c>
      <c r="X14" s="6" t="s">
        <v>10</v>
      </c>
      <c r="Y14" s="6" t="s">
        <v>139</v>
      </c>
      <c r="Z14" s="6" t="s">
        <v>101</v>
      </c>
      <c r="AA14" s="6" t="s">
        <v>357</v>
      </c>
      <c r="AB14" s="6"/>
      <c r="AC14" s="6"/>
      <c r="AD14" s="6" t="s">
        <v>201</v>
      </c>
      <c r="AE14" s="6" t="s">
        <v>277</v>
      </c>
      <c r="AF14" s="6" t="s">
        <v>362</v>
      </c>
      <c r="AG14" s="6" t="s">
        <v>42</v>
      </c>
      <c r="AH14" s="6" t="s">
        <v>360</v>
      </c>
      <c r="AI14" s="6"/>
      <c r="AJ14" s="6"/>
      <c r="AK14" s="6"/>
      <c r="AL14" s="6" t="s">
        <v>97</v>
      </c>
      <c r="AM14" s="6" t="s">
        <v>59</v>
      </c>
      <c r="AN14" s="7">
        <v>14.97</v>
      </c>
      <c r="AO14" s="7">
        <v>7.36</v>
      </c>
      <c r="AP14" s="7">
        <f t="shared" si="0"/>
        <v>22.330000000000002</v>
      </c>
      <c r="AQ14" s="12" t="s">
        <v>214</v>
      </c>
      <c r="AR14" s="6"/>
      <c r="AS14" s="6" t="s">
        <v>214</v>
      </c>
    </row>
    <row r="15" spans="1:45" ht="13.8" thickBot="1" x14ac:dyDescent="0.3">
      <c r="A15" s="1" t="s">
        <v>214</v>
      </c>
      <c r="B15" s="1" t="s">
        <v>214</v>
      </c>
      <c r="C15" s="1" t="s">
        <v>214</v>
      </c>
      <c r="D15" s="1"/>
      <c r="E15" s="1"/>
      <c r="F15" s="1" t="s">
        <v>214</v>
      </c>
      <c r="G15" s="1" t="s">
        <v>214</v>
      </c>
      <c r="H15" s="1"/>
      <c r="I15" s="1" t="s">
        <v>214</v>
      </c>
      <c r="J15" s="1" t="s">
        <v>214</v>
      </c>
      <c r="K15" s="1" t="s">
        <v>214</v>
      </c>
      <c r="L15" s="1" t="s">
        <v>214</v>
      </c>
      <c r="M15" s="1" t="s">
        <v>214</v>
      </c>
      <c r="N15" s="1" t="s">
        <v>214</v>
      </c>
      <c r="O15" s="1" t="s">
        <v>214</v>
      </c>
      <c r="P15" s="1" t="s">
        <v>214</v>
      </c>
      <c r="Q15" s="1" t="s">
        <v>214</v>
      </c>
      <c r="R15" s="1" t="s">
        <v>214</v>
      </c>
      <c r="S15" s="1" t="s">
        <v>214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 t="s">
        <v>214</v>
      </c>
      <c r="AE15" s="1" t="s">
        <v>214</v>
      </c>
      <c r="AF15" s="1" t="s">
        <v>214</v>
      </c>
      <c r="AG15" s="1" t="s">
        <v>214</v>
      </c>
      <c r="AH15" s="1" t="s">
        <v>214</v>
      </c>
      <c r="AI15" s="1" t="s">
        <v>214</v>
      </c>
      <c r="AJ15" s="1"/>
      <c r="AK15" s="1"/>
      <c r="AL15" s="1"/>
      <c r="AM15" s="1"/>
      <c r="AN15" s="3"/>
      <c r="AO15" s="3"/>
      <c r="AP15" s="3"/>
      <c r="AQ15" s="13" t="s">
        <v>214</v>
      </c>
      <c r="AR15" s="1" t="s">
        <v>214</v>
      </c>
      <c r="AS15" s="1" t="s">
        <v>214</v>
      </c>
    </row>
    <row r="16" spans="1:45" ht="15.6" thickBot="1" x14ac:dyDescent="0.4">
      <c r="A16" s="1" t="s">
        <v>214</v>
      </c>
      <c r="B16" s="1" t="s">
        <v>214</v>
      </c>
      <c r="C16" s="1" t="s">
        <v>214</v>
      </c>
      <c r="D16" s="1"/>
      <c r="E16" s="1"/>
      <c r="F16" s="1" t="s">
        <v>214</v>
      </c>
      <c r="G16" s="5" t="s">
        <v>424</v>
      </c>
      <c r="H16" s="1"/>
      <c r="I16" s="1" t="s">
        <v>214</v>
      </c>
      <c r="J16" s="1" t="s">
        <v>214</v>
      </c>
      <c r="K16" s="1" t="s">
        <v>214</v>
      </c>
      <c r="L16" s="1" t="s">
        <v>214</v>
      </c>
      <c r="M16" s="1" t="s">
        <v>214</v>
      </c>
      <c r="N16" s="1" t="s">
        <v>214</v>
      </c>
      <c r="O16" s="1" t="s">
        <v>214</v>
      </c>
      <c r="P16" s="1" t="s">
        <v>214</v>
      </c>
      <c r="Q16" s="1" t="s">
        <v>214</v>
      </c>
      <c r="R16" s="1" t="s">
        <v>214</v>
      </c>
      <c r="S16" s="1" t="s">
        <v>214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214</v>
      </c>
      <c r="AE16" s="1" t="s">
        <v>214</v>
      </c>
      <c r="AF16" s="1" t="s">
        <v>214</v>
      </c>
      <c r="AG16" s="1" t="s">
        <v>214</v>
      </c>
      <c r="AH16" s="1" t="s">
        <v>214</v>
      </c>
      <c r="AI16" s="1" t="s">
        <v>214</v>
      </c>
      <c r="AJ16" s="1"/>
      <c r="AK16" s="1"/>
      <c r="AL16" s="1"/>
      <c r="AM16" s="1"/>
      <c r="AN16" s="3"/>
      <c r="AO16" s="3"/>
      <c r="AP16" s="3"/>
      <c r="AQ16" s="13"/>
      <c r="AR16" s="1" t="s">
        <v>214</v>
      </c>
      <c r="AS16" s="1" t="s">
        <v>214</v>
      </c>
    </row>
    <row r="17" spans="1:45" x14ac:dyDescent="0.25">
      <c r="A17" s="1" t="s">
        <v>214</v>
      </c>
      <c r="B17" s="1" t="s">
        <v>214</v>
      </c>
      <c r="C17" s="1" t="s">
        <v>214</v>
      </c>
      <c r="D17" s="1"/>
      <c r="E17" s="1"/>
      <c r="F17" s="1" t="s">
        <v>214</v>
      </c>
      <c r="G17" s="1" t="s">
        <v>214</v>
      </c>
      <c r="H17" s="1"/>
      <c r="I17" s="1" t="s">
        <v>214</v>
      </c>
      <c r="J17" s="1" t="s">
        <v>214</v>
      </c>
      <c r="K17" s="1" t="s">
        <v>214</v>
      </c>
      <c r="L17" s="1" t="s">
        <v>214</v>
      </c>
      <c r="M17" s="1" t="s">
        <v>214</v>
      </c>
      <c r="N17" s="1" t="s">
        <v>214</v>
      </c>
      <c r="O17" s="1" t="s">
        <v>214</v>
      </c>
      <c r="P17" s="1" t="s">
        <v>214</v>
      </c>
      <c r="Q17" s="1" t="s">
        <v>214</v>
      </c>
      <c r="R17" s="1" t="s">
        <v>214</v>
      </c>
      <c r="S17" s="1" t="s">
        <v>214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 t="s">
        <v>214</v>
      </c>
      <c r="AE17" s="1" t="s">
        <v>214</v>
      </c>
      <c r="AF17" s="1" t="s">
        <v>214</v>
      </c>
      <c r="AG17" s="1" t="s">
        <v>214</v>
      </c>
      <c r="AH17" s="1" t="s">
        <v>214</v>
      </c>
      <c r="AI17" s="1" t="s">
        <v>214</v>
      </c>
      <c r="AJ17" s="1"/>
      <c r="AK17" s="1"/>
      <c r="AL17" s="1"/>
      <c r="AM17" s="1"/>
      <c r="AN17" s="3"/>
      <c r="AO17" s="3"/>
      <c r="AP17" s="3"/>
      <c r="AQ17" s="13"/>
      <c r="AR17" s="1" t="s">
        <v>214</v>
      </c>
      <c r="AS17" s="1" t="s">
        <v>214</v>
      </c>
    </row>
    <row r="18" spans="1:45" x14ac:dyDescent="0.25">
      <c r="A18" s="6" t="s">
        <v>261</v>
      </c>
      <c r="B18" s="6" t="s">
        <v>319</v>
      </c>
      <c r="C18" s="6" t="s">
        <v>191</v>
      </c>
      <c r="D18" s="6" t="s">
        <v>380</v>
      </c>
      <c r="E18" s="6">
        <v>10345823</v>
      </c>
      <c r="F18" s="6" t="s">
        <v>406</v>
      </c>
      <c r="G18" s="6" t="s">
        <v>245</v>
      </c>
      <c r="H18" s="6" t="s">
        <v>443</v>
      </c>
      <c r="I18" s="6" t="s">
        <v>224</v>
      </c>
      <c r="J18" s="6" t="s">
        <v>351</v>
      </c>
      <c r="K18" s="6" t="s">
        <v>424</v>
      </c>
      <c r="L18" s="6" t="s">
        <v>364</v>
      </c>
      <c r="M18" s="6" t="s">
        <v>120</v>
      </c>
      <c r="N18" s="6" t="s">
        <v>22</v>
      </c>
      <c r="O18" s="6" t="s">
        <v>22</v>
      </c>
      <c r="P18" s="6" t="s">
        <v>117</v>
      </c>
      <c r="Q18" s="6" t="s">
        <v>117</v>
      </c>
      <c r="R18" s="6"/>
      <c r="S18" s="6"/>
      <c r="T18" s="6"/>
      <c r="U18" s="6"/>
      <c r="V18" s="6" t="s">
        <v>326</v>
      </c>
      <c r="W18" s="6" t="s">
        <v>283</v>
      </c>
      <c r="X18" s="6" t="s">
        <v>160</v>
      </c>
      <c r="Y18" s="6" t="s">
        <v>99</v>
      </c>
      <c r="Z18" s="8"/>
      <c r="AA18" s="6"/>
      <c r="AB18" s="6"/>
      <c r="AC18" s="6"/>
      <c r="AD18" s="6" t="s">
        <v>73</v>
      </c>
      <c r="AE18" s="6" t="s">
        <v>148</v>
      </c>
      <c r="AF18" s="6" t="s">
        <v>156</v>
      </c>
      <c r="AG18" s="6"/>
      <c r="AH18" s="6"/>
      <c r="AI18" s="8"/>
      <c r="AJ18" s="6"/>
      <c r="AK18" s="6"/>
      <c r="AL18" s="6" t="s">
        <v>235</v>
      </c>
      <c r="AM18" s="6" t="s">
        <v>225</v>
      </c>
      <c r="AN18" s="7">
        <v>16.04</v>
      </c>
      <c r="AO18" s="7">
        <v>3.3</v>
      </c>
      <c r="AP18" s="7">
        <f>AN18+AO18</f>
        <v>19.34</v>
      </c>
      <c r="AQ18" s="12" t="s">
        <v>214</v>
      </c>
      <c r="AR18" s="6"/>
      <c r="AS18" s="6" t="s">
        <v>214</v>
      </c>
    </row>
    <row r="19" spans="1:45" ht="13.8" thickBot="1" x14ac:dyDescent="0.3">
      <c r="A19" s="1" t="s">
        <v>214</v>
      </c>
      <c r="B19" s="1" t="s">
        <v>214</v>
      </c>
      <c r="C19" s="1" t="s">
        <v>214</v>
      </c>
      <c r="D19" s="1"/>
      <c r="E19" s="1"/>
      <c r="F19" s="1" t="s">
        <v>214</v>
      </c>
      <c r="G19" s="1" t="s">
        <v>214</v>
      </c>
      <c r="H19" s="1"/>
      <c r="I19" s="1" t="s">
        <v>214</v>
      </c>
      <c r="J19" s="1" t="s">
        <v>214</v>
      </c>
      <c r="K19" s="1" t="s">
        <v>214</v>
      </c>
      <c r="L19" s="1" t="s">
        <v>214</v>
      </c>
      <c r="M19" s="1" t="s">
        <v>214</v>
      </c>
      <c r="N19" s="1" t="s">
        <v>214</v>
      </c>
      <c r="O19" s="1" t="s">
        <v>214</v>
      </c>
      <c r="P19" s="1" t="s">
        <v>214</v>
      </c>
      <c r="Q19" s="1" t="s">
        <v>214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 t="s">
        <v>214</v>
      </c>
      <c r="AE19" s="1" t="s">
        <v>214</v>
      </c>
      <c r="AF19" s="1" t="s">
        <v>214</v>
      </c>
      <c r="AG19" s="1" t="s">
        <v>214</v>
      </c>
      <c r="AH19" s="1" t="s">
        <v>214</v>
      </c>
      <c r="AI19" s="1" t="s">
        <v>214</v>
      </c>
      <c r="AJ19" s="1"/>
      <c r="AK19" s="1"/>
      <c r="AL19" s="1"/>
      <c r="AM19" s="1"/>
      <c r="AN19" s="3"/>
      <c r="AO19" s="3"/>
      <c r="AP19" s="3"/>
      <c r="AQ19" s="13"/>
      <c r="AR19" s="1" t="s">
        <v>214</v>
      </c>
      <c r="AS19" s="1" t="s">
        <v>214</v>
      </c>
    </row>
    <row r="20" spans="1:45" ht="15.6" thickBot="1" x14ac:dyDescent="0.4">
      <c r="A20" s="1" t="s">
        <v>214</v>
      </c>
      <c r="B20" s="1" t="s">
        <v>214</v>
      </c>
      <c r="C20" s="1" t="s">
        <v>214</v>
      </c>
      <c r="D20" s="1"/>
      <c r="E20" s="1"/>
      <c r="F20" s="1" t="s">
        <v>214</v>
      </c>
      <c r="G20" s="5" t="s">
        <v>425</v>
      </c>
      <c r="H20" s="1"/>
      <c r="I20" s="1" t="s">
        <v>214</v>
      </c>
      <c r="J20" s="1" t="s">
        <v>214</v>
      </c>
      <c r="K20" s="1" t="s">
        <v>214</v>
      </c>
      <c r="L20" s="1" t="s">
        <v>214</v>
      </c>
      <c r="M20" s="1" t="s">
        <v>214</v>
      </c>
      <c r="N20" s="1" t="s">
        <v>214</v>
      </c>
      <c r="O20" s="1" t="s">
        <v>214</v>
      </c>
      <c r="P20" s="1" t="s">
        <v>214</v>
      </c>
      <c r="Q20" s="1" t="s">
        <v>214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 t="s">
        <v>214</v>
      </c>
      <c r="AE20" s="1" t="s">
        <v>214</v>
      </c>
      <c r="AF20" s="1" t="s">
        <v>214</v>
      </c>
      <c r="AG20" s="1" t="s">
        <v>214</v>
      </c>
      <c r="AH20" s="1" t="s">
        <v>214</v>
      </c>
      <c r="AI20" s="1" t="s">
        <v>214</v>
      </c>
      <c r="AJ20" s="1"/>
      <c r="AK20" s="1"/>
      <c r="AL20" s="1"/>
      <c r="AM20" s="1"/>
      <c r="AN20" s="3"/>
      <c r="AO20" s="3"/>
      <c r="AP20" s="3"/>
      <c r="AQ20" s="13"/>
      <c r="AR20" s="1" t="s">
        <v>214</v>
      </c>
      <c r="AS20" s="1" t="s">
        <v>214</v>
      </c>
    </row>
    <row r="21" spans="1:45" x14ac:dyDescent="0.25">
      <c r="A21" s="1" t="s">
        <v>214</v>
      </c>
      <c r="B21" s="1" t="s">
        <v>214</v>
      </c>
      <c r="C21" s="1" t="s">
        <v>214</v>
      </c>
      <c r="D21" s="1"/>
      <c r="E21" s="1"/>
      <c r="F21" s="1" t="s">
        <v>214</v>
      </c>
      <c r="G21" s="1" t="s">
        <v>214</v>
      </c>
      <c r="H21" s="1"/>
      <c r="I21" s="1" t="s">
        <v>214</v>
      </c>
      <c r="J21" s="1" t="s">
        <v>214</v>
      </c>
      <c r="K21" s="1" t="s">
        <v>214</v>
      </c>
      <c r="L21" s="1" t="s">
        <v>214</v>
      </c>
      <c r="M21" s="1" t="s">
        <v>214</v>
      </c>
      <c r="N21" s="1" t="s">
        <v>214</v>
      </c>
      <c r="O21" s="1" t="s">
        <v>214</v>
      </c>
      <c r="P21" s="1" t="s">
        <v>214</v>
      </c>
      <c r="Q21" s="1" t="s">
        <v>214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 t="s">
        <v>214</v>
      </c>
      <c r="AE21" s="1" t="s">
        <v>214</v>
      </c>
      <c r="AF21" s="1" t="s">
        <v>214</v>
      </c>
      <c r="AG21" s="1" t="s">
        <v>214</v>
      </c>
      <c r="AH21" s="1" t="s">
        <v>214</v>
      </c>
      <c r="AI21" s="1" t="s">
        <v>214</v>
      </c>
      <c r="AJ21" s="1"/>
      <c r="AK21" s="1"/>
      <c r="AL21" s="1"/>
      <c r="AM21" s="1"/>
      <c r="AN21" s="3"/>
      <c r="AO21" s="3"/>
      <c r="AP21" s="3"/>
      <c r="AQ21" s="13"/>
      <c r="AR21" s="1" t="s">
        <v>214</v>
      </c>
      <c r="AS21" s="1" t="s">
        <v>214</v>
      </c>
    </row>
    <row r="22" spans="1:45" x14ac:dyDescent="0.25">
      <c r="A22" s="6" t="s">
        <v>261</v>
      </c>
      <c r="B22" s="6" t="s">
        <v>158</v>
      </c>
      <c r="C22" s="6" t="s">
        <v>54</v>
      </c>
      <c r="D22" s="6" t="s">
        <v>385</v>
      </c>
      <c r="E22" s="6">
        <v>10165670</v>
      </c>
      <c r="F22" s="6" t="s">
        <v>410</v>
      </c>
      <c r="G22" s="6" t="s">
        <v>140</v>
      </c>
      <c r="H22" s="6" t="s">
        <v>437</v>
      </c>
      <c r="I22" s="6" t="s">
        <v>257</v>
      </c>
      <c r="J22" s="6" t="s">
        <v>211</v>
      </c>
      <c r="K22" s="6" t="s">
        <v>425</v>
      </c>
      <c r="L22" s="6" t="s">
        <v>364</v>
      </c>
      <c r="M22" s="6" t="s">
        <v>120</v>
      </c>
      <c r="N22" s="6" t="s">
        <v>117</v>
      </c>
      <c r="O22" s="6" t="s">
        <v>117</v>
      </c>
      <c r="P22" s="6">
        <v>56</v>
      </c>
      <c r="Q22" s="6">
        <v>48</v>
      </c>
      <c r="R22" s="6"/>
      <c r="S22" s="6"/>
      <c r="T22" s="6"/>
      <c r="U22" s="6"/>
      <c r="V22" s="6" t="s">
        <v>326</v>
      </c>
      <c r="W22" s="6" t="s">
        <v>109</v>
      </c>
      <c r="X22" s="6" t="s">
        <v>348</v>
      </c>
      <c r="Y22" s="6" t="s">
        <v>177</v>
      </c>
      <c r="Z22" s="6"/>
      <c r="AA22" s="6"/>
      <c r="AB22" s="6"/>
      <c r="AC22" s="6"/>
      <c r="AD22" s="6" t="s">
        <v>86</v>
      </c>
      <c r="AE22" s="6" t="s">
        <v>362</v>
      </c>
      <c r="AF22" s="6" t="s">
        <v>7</v>
      </c>
      <c r="AG22" s="6"/>
      <c r="AH22" s="6"/>
      <c r="AI22" s="6"/>
      <c r="AJ22" s="6"/>
      <c r="AK22" s="6"/>
      <c r="AL22" s="6" t="s">
        <v>263</v>
      </c>
      <c r="AM22" s="6" t="s">
        <v>314</v>
      </c>
      <c r="AN22" s="7">
        <v>12.67</v>
      </c>
      <c r="AO22" s="7">
        <v>4.47</v>
      </c>
      <c r="AP22" s="7">
        <f>AN22+AO22</f>
        <v>17.14</v>
      </c>
      <c r="AQ22" s="12" t="s">
        <v>214</v>
      </c>
      <c r="AR22" s="6"/>
      <c r="AS22" s="6" t="s">
        <v>214</v>
      </c>
    </row>
    <row r="23" spans="1:45" ht="13.8" thickBot="1" x14ac:dyDescent="0.3">
      <c r="A23" s="1" t="s">
        <v>214</v>
      </c>
      <c r="B23" s="1" t="s">
        <v>214</v>
      </c>
      <c r="C23" s="1" t="s">
        <v>214</v>
      </c>
      <c r="D23" s="1"/>
      <c r="E23" s="1"/>
      <c r="F23" s="1" t="s">
        <v>214</v>
      </c>
      <c r="G23" s="1" t="s">
        <v>214</v>
      </c>
      <c r="H23" s="1"/>
      <c r="I23" s="1" t="s">
        <v>214</v>
      </c>
      <c r="J23" s="1" t="s">
        <v>214</v>
      </c>
      <c r="K23" s="1" t="s">
        <v>214</v>
      </c>
      <c r="L23" s="1" t="s">
        <v>214</v>
      </c>
      <c r="M23" s="1" t="s">
        <v>214</v>
      </c>
      <c r="N23" s="1" t="s">
        <v>214</v>
      </c>
      <c r="O23" s="1" t="s">
        <v>214</v>
      </c>
      <c r="P23" s="1" t="s">
        <v>214</v>
      </c>
      <c r="Q23" s="1" t="s">
        <v>214</v>
      </c>
      <c r="R23" s="1" t="s">
        <v>214</v>
      </c>
      <c r="S23" s="1" t="s">
        <v>214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 t="s">
        <v>214</v>
      </c>
      <c r="AE23" s="1" t="s">
        <v>214</v>
      </c>
      <c r="AF23" s="1" t="s">
        <v>214</v>
      </c>
      <c r="AG23" s="1"/>
      <c r="AH23" s="1"/>
      <c r="AI23" s="1"/>
      <c r="AJ23" s="1"/>
      <c r="AK23" s="1"/>
      <c r="AL23" s="1"/>
      <c r="AM23" s="1"/>
      <c r="AN23" s="3"/>
      <c r="AO23" s="3"/>
      <c r="AP23" s="3"/>
      <c r="AQ23" s="13"/>
      <c r="AR23" s="1" t="s">
        <v>214</v>
      </c>
      <c r="AS23" s="1" t="s">
        <v>214</v>
      </c>
    </row>
    <row r="24" spans="1:45" ht="15.6" thickBot="1" x14ac:dyDescent="0.4">
      <c r="A24" s="1" t="s">
        <v>214</v>
      </c>
      <c r="B24" s="1" t="s">
        <v>214</v>
      </c>
      <c r="C24" s="1" t="s">
        <v>214</v>
      </c>
      <c r="D24" s="1"/>
      <c r="E24" s="1"/>
      <c r="F24" s="1" t="s">
        <v>214</v>
      </c>
      <c r="G24" s="5" t="s">
        <v>426</v>
      </c>
      <c r="H24" s="1"/>
      <c r="I24" s="1" t="s">
        <v>214</v>
      </c>
      <c r="J24" s="1" t="s">
        <v>214</v>
      </c>
      <c r="K24" s="1" t="s">
        <v>214</v>
      </c>
      <c r="L24" s="1" t="s">
        <v>214</v>
      </c>
      <c r="M24" s="1" t="s">
        <v>214</v>
      </c>
      <c r="N24" s="1" t="s">
        <v>214</v>
      </c>
      <c r="O24" s="1" t="s">
        <v>214</v>
      </c>
      <c r="P24" s="1" t="s">
        <v>214</v>
      </c>
      <c r="Q24" s="1" t="s">
        <v>214</v>
      </c>
      <c r="R24" s="1" t="s">
        <v>214</v>
      </c>
      <c r="S24" s="1" t="s">
        <v>214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 t="s">
        <v>214</v>
      </c>
      <c r="AE24" s="1" t="s">
        <v>214</v>
      </c>
      <c r="AF24" s="1" t="s">
        <v>214</v>
      </c>
      <c r="AG24" s="1"/>
      <c r="AH24" s="1"/>
      <c r="AI24" s="1"/>
      <c r="AJ24" s="1"/>
      <c r="AK24" s="1"/>
      <c r="AL24" s="1"/>
      <c r="AM24" s="1"/>
      <c r="AN24" s="3"/>
      <c r="AO24" s="3"/>
      <c r="AP24" s="3"/>
      <c r="AQ24" s="13"/>
      <c r="AR24" s="1" t="s">
        <v>214</v>
      </c>
      <c r="AS24" s="1" t="s">
        <v>214</v>
      </c>
    </row>
    <row r="25" spans="1:45" x14ac:dyDescent="0.25">
      <c r="A25" s="1" t="s">
        <v>214</v>
      </c>
      <c r="B25" s="1" t="s">
        <v>214</v>
      </c>
      <c r="C25" s="1" t="s">
        <v>214</v>
      </c>
      <c r="D25" s="1"/>
      <c r="E25" s="1"/>
      <c r="F25" s="1" t="s">
        <v>214</v>
      </c>
      <c r="G25" s="1" t="s">
        <v>214</v>
      </c>
      <c r="H25" s="1"/>
      <c r="I25" s="1" t="s">
        <v>214</v>
      </c>
      <c r="J25" s="1" t="s">
        <v>214</v>
      </c>
      <c r="K25" s="1" t="s">
        <v>214</v>
      </c>
      <c r="L25" s="1" t="s">
        <v>214</v>
      </c>
      <c r="M25" s="1" t="s">
        <v>214</v>
      </c>
      <c r="N25" s="1" t="s">
        <v>214</v>
      </c>
      <c r="O25" s="1" t="s">
        <v>214</v>
      </c>
      <c r="P25" s="1" t="s">
        <v>214</v>
      </c>
      <c r="Q25" s="1" t="s">
        <v>214</v>
      </c>
      <c r="R25" s="1" t="s">
        <v>214</v>
      </c>
      <c r="S25" s="1" t="s">
        <v>214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 t="s">
        <v>214</v>
      </c>
      <c r="AE25" s="1" t="s">
        <v>214</v>
      </c>
      <c r="AF25" s="1" t="s">
        <v>214</v>
      </c>
      <c r="AG25" s="1"/>
      <c r="AH25" s="1"/>
      <c r="AI25" s="1"/>
      <c r="AJ25" s="1"/>
      <c r="AK25" s="1"/>
      <c r="AL25" s="1"/>
      <c r="AM25" s="1"/>
      <c r="AN25" s="3"/>
      <c r="AO25" s="3"/>
      <c r="AP25" s="3"/>
      <c r="AQ25" s="13"/>
      <c r="AR25" s="1" t="s">
        <v>214</v>
      </c>
      <c r="AS25" s="1" t="s">
        <v>214</v>
      </c>
    </row>
    <row r="26" spans="1:45" x14ac:dyDescent="0.25">
      <c r="A26" s="6" t="s">
        <v>261</v>
      </c>
      <c r="B26" s="6" t="s">
        <v>180</v>
      </c>
      <c r="C26" s="6" t="s">
        <v>195</v>
      </c>
      <c r="D26" s="6" t="s">
        <v>382</v>
      </c>
      <c r="E26" s="6">
        <v>10177674</v>
      </c>
      <c r="F26" s="6" t="s">
        <v>407</v>
      </c>
      <c r="G26" s="6" t="s">
        <v>208</v>
      </c>
      <c r="H26" s="6" t="s">
        <v>439</v>
      </c>
      <c r="I26" s="6" t="s">
        <v>257</v>
      </c>
      <c r="J26" s="6" t="s">
        <v>292</v>
      </c>
      <c r="K26" s="6" t="s">
        <v>426</v>
      </c>
      <c r="L26" s="6" t="s">
        <v>364</v>
      </c>
      <c r="M26" s="6" t="s">
        <v>182</v>
      </c>
      <c r="N26" s="6" t="s">
        <v>22</v>
      </c>
      <c r="O26" s="6" t="s">
        <v>22</v>
      </c>
      <c r="P26" s="6" t="s">
        <v>22</v>
      </c>
      <c r="Q26" s="6" t="s">
        <v>22</v>
      </c>
      <c r="R26" s="6"/>
      <c r="S26" s="6"/>
      <c r="T26" s="6"/>
      <c r="U26" s="6"/>
      <c r="V26" s="6" t="s">
        <v>69</v>
      </c>
      <c r="W26" s="6" t="s">
        <v>169</v>
      </c>
      <c r="X26" s="6" t="s">
        <v>280</v>
      </c>
      <c r="Y26" s="6" t="s">
        <v>167</v>
      </c>
      <c r="Z26" s="6"/>
      <c r="AA26" s="6"/>
      <c r="AB26" s="6"/>
      <c r="AC26" s="6"/>
      <c r="AD26" s="6" t="s">
        <v>4</v>
      </c>
      <c r="AE26" s="6" t="s">
        <v>71</v>
      </c>
      <c r="AF26" s="6" t="s">
        <v>193</v>
      </c>
      <c r="AG26" s="6"/>
      <c r="AH26" s="6"/>
      <c r="AI26" s="6"/>
      <c r="AJ26" s="6"/>
      <c r="AK26" s="6"/>
      <c r="AL26" s="6" t="s">
        <v>65</v>
      </c>
      <c r="AM26" s="6" t="s">
        <v>27</v>
      </c>
      <c r="AN26" s="7">
        <v>16.47</v>
      </c>
      <c r="AO26" s="7">
        <v>4.47</v>
      </c>
      <c r="AP26" s="7">
        <f>AN26+AO26</f>
        <v>20.939999999999998</v>
      </c>
      <c r="AQ26" s="12" t="s">
        <v>451</v>
      </c>
      <c r="AR26" s="6"/>
      <c r="AS26" s="6" t="s">
        <v>214</v>
      </c>
    </row>
    <row r="27" spans="1:45" x14ac:dyDescent="0.25">
      <c r="A27" s="6" t="s">
        <v>260</v>
      </c>
      <c r="B27" s="6" t="s">
        <v>349</v>
      </c>
      <c r="C27" s="6" t="s">
        <v>28</v>
      </c>
      <c r="D27" s="6" t="s">
        <v>383</v>
      </c>
      <c r="E27" s="6">
        <v>10347225</v>
      </c>
      <c r="F27" s="6" t="s">
        <v>408</v>
      </c>
      <c r="G27" s="6" t="s">
        <v>107</v>
      </c>
      <c r="H27" s="6" t="s">
        <v>438</v>
      </c>
      <c r="I27" s="6" t="s">
        <v>257</v>
      </c>
      <c r="J27" s="6" t="s">
        <v>253</v>
      </c>
      <c r="K27" s="6" t="s">
        <v>426</v>
      </c>
      <c r="L27" s="6" t="s">
        <v>364</v>
      </c>
      <c r="M27" s="6" t="s">
        <v>335</v>
      </c>
      <c r="N27" s="6" t="s">
        <v>182</v>
      </c>
      <c r="O27" s="6" t="s">
        <v>117</v>
      </c>
      <c r="P27" s="6" t="s">
        <v>117</v>
      </c>
      <c r="Q27" s="6" t="s">
        <v>182</v>
      </c>
      <c r="R27" s="6"/>
      <c r="S27" s="6"/>
      <c r="T27" s="6"/>
      <c r="U27" s="6"/>
      <c r="V27" s="6" t="s">
        <v>347</v>
      </c>
      <c r="W27" s="6" t="s">
        <v>303</v>
      </c>
      <c r="X27" s="6" t="s">
        <v>127</v>
      </c>
      <c r="Y27" s="6" t="s">
        <v>325</v>
      </c>
      <c r="Z27" s="6"/>
      <c r="AA27" s="6"/>
      <c r="AB27" s="6"/>
      <c r="AC27" s="6"/>
      <c r="AD27" s="6" t="s">
        <v>318</v>
      </c>
      <c r="AE27" s="6" t="s">
        <v>198</v>
      </c>
      <c r="AF27" s="6" t="s">
        <v>296</v>
      </c>
      <c r="AG27" s="6"/>
      <c r="AH27" s="6"/>
      <c r="AI27" s="6"/>
      <c r="AJ27" s="6"/>
      <c r="AK27" s="6"/>
      <c r="AL27" s="6" t="s">
        <v>6</v>
      </c>
      <c r="AM27" s="6" t="s">
        <v>269</v>
      </c>
      <c r="AN27" s="7">
        <v>16.399999999999999</v>
      </c>
      <c r="AO27" s="7">
        <v>4.47</v>
      </c>
      <c r="AP27" s="7">
        <f>AN27+AO27</f>
        <v>20.869999999999997</v>
      </c>
      <c r="AQ27" s="12" t="s">
        <v>214</v>
      </c>
      <c r="AR27" s="6"/>
      <c r="AS27" s="6" t="s">
        <v>214</v>
      </c>
    </row>
    <row r="28" spans="1:45" x14ac:dyDescent="0.25">
      <c r="A28" s="6" t="s">
        <v>259</v>
      </c>
      <c r="B28" s="6" t="s">
        <v>67</v>
      </c>
      <c r="C28" s="6" t="s">
        <v>129</v>
      </c>
      <c r="D28" s="6" t="s">
        <v>384</v>
      </c>
      <c r="E28" s="6">
        <v>10394450</v>
      </c>
      <c r="F28" s="6" t="s">
        <v>409</v>
      </c>
      <c r="G28" s="6" t="s">
        <v>196</v>
      </c>
      <c r="H28" s="6" t="s">
        <v>440</v>
      </c>
      <c r="I28" s="6" t="s">
        <v>257</v>
      </c>
      <c r="J28" s="6" t="s">
        <v>274</v>
      </c>
      <c r="K28" s="6" t="s">
        <v>426</v>
      </c>
      <c r="L28" s="6" t="s">
        <v>364</v>
      </c>
      <c r="M28" s="6" t="s">
        <v>335</v>
      </c>
      <c r="N28" s="6" t="s">
        <v>182</v>
      </c>
      <c r="O28" s="6" t="s">
        <v>182</v>
      </c>
      <c r="P28" s="6">
        <v>56</v>
      </c>
      <c r="Q28" s="6" t="s">
        <v>135</v>
      </c>
      <c r="R28" s="6"/>
      <c r="S28" s="6"/>
      <c r="T28" s="6"/>
      <c r="U28" s="6"/>
      <c r="V28" s="6" t="s">
        <v>258</v>
      </c>
      <c r="W28" s="6" t="s">
        <v>233</v>
      </c>
      <c r="X28" s="6" t="s">
        <v>340</v>
      </c>
      <c r="Y28" s="6" t="s">
        <v>183</v>
      </c>
      <c r="Z28" s="6"/>
      <c r="AA28" s="6"/>
      <c r="AB28" s="6"/>
      <c r="AC28" s="6"/>
      <c r="AD28" s="6" t="s">
        <v>95</v>
      </c>
      <c r="AE28" s="6" t="s">
        <v>138</v>
      </c>
      <c r="AF28" s="6" t="s">
        <v>1</v>
      </c>
      <c r="AG28" s="6"/>
      <c r="AH28" s="6"/>
      <c r="AI28" s="6"/>
      <c r="AJ28" s="6"/>
      <c r="AK28" s="6"/>
      <c r="AL28" s="6" t="s">
        <v>200</v>
      </c>
      <c r="AM28" s="6" t="s">
        <v>100</v>
      </c>
      <c r="AN28" s="7">
        <v>12.68</v>
      </c>
      <c r="AO28" s="7">
        <v>4.47</v>
      </c>
      <c r="AP28" s="7">
        <f>AN28+AO28</f>
        <v>17.149999999999999</v>
      </c>
      <c r="AQ28" s="12" t="s">
        <v>214</v>
      </c>
      <c r="AR28" s="6"/>
      <c r="AS28" s="6" t="s">
        <v>214</v>
      </c>
    </row>
    <row r="29" spans="1:45" ht="13.8" thickBot="1" x14ac:dyDescent="0.3">
      <c r="A29" s="1" t="s">
        <v>214</v>
      </c>
      <c r="B29" s="1" t="s">
        <v>214</v>
      </c>
      <c r="C29" s="1" t="s">
        <v>214</v>
      </c>
      <c r="D29" s="1"/>
      <c r="E29" s="1"/>
      <c r="F29" s="1" t="s">
        <v>214</v>
      </c>
      <c r="G29" s="1" t="s">
        <v>214</v>
      </c>
      <c r="H29" s="1"/>
      <c r="I29" s="1" t="s">
        <v>214</v>
      </c>
      <c r="J29" s="1" t="s">
        <v>214</v>
      </c>
      <c r="K29" s="1" t="s">
        <v>214</v>
      </c>
      <c r="L29" s="1" t="s">
        <v>214</v>
      </c>
      <c r="M29" s="1" t="s">
        <v>214</v>
      </c>
      <c r="N29" s="1" t="s">
        <v>214</v>
      </c>
      <c r="O29" s="1" t="s">
        <v>214</v>
      </c>
      <c r="P29" s="1" t="s">
        <v>214</v>
      </c>
      <c r="Q29" s="1" t="s">
        <v>214</v>
      </c>
      <c r="R29" s="1" t="s">
        <v>214</v>
      </c>
      <c r="S29" s="1" t="s">
        <v>214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 t="s">
        <v>214</v>
      </c>
      <c r="AE29" s="1" t="s">
        <v>214</v>
      </c>
      <c r="AF29" s="1" t="s">
        <v>214</v>
      </c>
      <c r="AG29" s="1"/>
      <c r="AH29" s="1"/>
      <c r="AI29" s="1"/>
      <c r="AJ29" s="1"/>
      <c r="AK29" s="1"/>
      <c r="AL29" s="1"/>
      <c r="AM29" s="1"/>
      <c r="AN29" s="3"/>
      <c r="AO29" s="3"/>
      <c r="AP29" s="3"/>
      <c r="AQ29" s="13"/>
      <c r="AR29" s="1" t="s">
        <v>214</v>
      </c>
      <c r="AS29" s="1" t="s">
        <v>214</v>
      </c>
    </row>
    <row r="30" spans="1:45" ht="15.6" thickBot="1" x14ac:dyDescent="0.4">
      <c r="A30" s="1" t="s">
        <v>214</v>
      </c>
      <c r="B30" s="1" t="s">
        <v>214</v>
      </c>
      <c r="C30" s="1" t="s">
        <v>214</v>
      </c>
      <c r="D30" s="1"/>
      <c r="E30" s="1"/>
      <c r="F30" s="1" t="s">
        <v>214</v>
      </c>
      <c r="G30" s="5" t="s">
        <v>70</v>
      </c>
      <c r="H30" s="1"/>
      <c r="I30" s="1" t="s">
        <v>214</v>
      </c>
      <c r="J30" s="1" t="s">
        <v>214</v>
      </c>
      <c r="K30" s="1" t="s">
        <v>214</v>
      </c>
      <c r="L30" s="1" t="s">
        <v>214</v>
      </c>
      <c r="M30" s="1" t="s">
        <v>214</v>
      </c>
      <c r="N30" s="1" t="s">
        <v>214</v>
      </c>
      <c r="O30" s="1" t="s">
        <v>214</v>
      </c>
      <c r="P30" s="1" t="s">
        <v>214</v>
      </c>
      <c r="Q30" s="1" t="s">
        <v>214</v>
      </c>
      <c r="R30" s="1" t="s">
        <v>214</v>
      </c>
      <c r="S30" s="1" t="s">
        <v>214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 t="s">
        <v>214</v>
      </c>
      <c r="AE30" s="1" t="s">
        <v>214</v>
      </c>
      <c r="AF30" s="1" t="s">
        <v>214</v>
      </c>
      <c r="AG30" s="1"/>
      <c r="AH30" s="1"/>
      <c r="AI30" s="1"/>
      <c r="AJ30" s="1"/>
      <c r="AK30" s="1"/>
      <c r="AL30" s="1"/>
      <c r="AM30" s="1"/>
      <c r="AN30" s="3"/>
      <c r="AO30" s="3"/>
      <c r="AP30" s="3"/>
      <c r="AQ30" s="13"/>
      <c r="AR30" s="1" t="s">
        <v>214</v>
      </c>
      <c r="AS30" s="1" t="s">
        <v>214</v>
      </c>
    </row>
    <row r="31" spans="1:45" x14ac:dyDescent="0.25">
      <c r="A31" s="1" t="s">
        <v>214</v>
      </c>
      <c r="B31" s="1" t="s">
        <v>214</v>
      </c>
      <c r="C31" s="1" t="s">
        <v>214</v>
      </c>
      <c r="D31" s="1"/>
      <c r="E31" s="1"/>
      <c r="F31" s="1" t="s">
        <v>214</v>
      </c>
      <c r="G31" s="1" t="s">
        <v>214</v>
      </c>
      <c r="H31" s="1"/>
      <c r="I31" s="1" t="s">
        <v>214</v>
      </c>
      <c r="J31" s="1" t="s">
        <v>214</v>
      </c>
      <c r="K31" s="1" t="s">
        <v>214</v>
      </c>
      <c r="L31" s="1" t="s">
        <v>214</v>
      </c>
      <c r="M31" s="1" t="s">
        <v>214</v>
      </c>
      <c r="N31" s="1" t="s">
        <v>214</v>
      </c>
      <c r="O31" s="1" t="s">
        <v>214</v>
      </c>
      <c r="P31" s="1" t="s">
        <v>214</v>
      </c>
      <c r="Q31" s="1" t="s">
        <v>214</v>
      </c>
      <c r="R31" s="1" t="s">
        <v>214</v>
      </c>
      <c r="S31" s="1" t="s">
        <v>214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 t="s">
        <v>214</v>
      </c>
      <c r="AE31" s="1" t="s">
        <v>214</v>
      </c>
      <c r="AF31" s="1" t="s">
        <v>214</v>
      </c>
      <c r="AG31" s="1"/>
      <c r="AH31" s="1"/>
      <c r="AI31" s="1"/>
      <c r="AJ31" s="1"/>
      <c r="AK31" s="1"/>
      <c r="AL31" s="1"/>
      <c r="AM31" s="1"/>
      <c r="AN31" s="3"/>
      <c r="AO31" s="3"/>
      <c r="AP31" s="3"/>
      <c r="AQ31" s="13"/>
      <c r="AR31" s="1" t="s">
        <v>214</v>
      </c>
      <c r="AS31" s="1" t="s">
        <v>214</v>
      </c>
    </row>
    <row r="32" spans="1:45" x14ac:dyDescent="0.25">
      <c r="A32" s="6" t="s">
        <v>264</v>
      </c>
      <c r="B32" s="6" t="s">
        <v>103</v>
      </c>
      <c r="C32" s="6" t="s">
        <v>195</v>
      </c>
      <c r="D32" s="6" t="s">
        <v>395</v>
      </c>
      <c r="E32" s="6"/>
      <c r="F32" s="6" t="s">
        <v>411</v>
      </c>
      <c r="G32" s="6" t="s">
        <v>267</v>
      </c>
      <c r="H32" s="6"/>
      <c r="I32" s="6" t="s">
        <v>257</v>
      </c>
      <c r="J32" s="6" t="s">
        <v>181</v>
      </c>
      <c r="K32" s="6" t="s">
        <v>70</v>
      </c>
      <c r="L32" s="6" t="s">
        <v>364</v>
      </c>
      <c r="M32" s="6" t="s">
        <v>24</v>
      </c>
      <c r="N32" s="6" t="s">
        <v>117</v>
      </c>
      <c r="O32" s="6" t="s">
        <v>117</v>
      </c>
      <c r="P32" s="6" t="s">
        <v>22</v>
      </c>
      <c r="Q32" s="6" t="s">
        <v>22</v>
      </c>
      <c r="R32" s="6"/>
      <c r="S32" s="6"/>
      <c r="T32" s="6"/>
      <c r="U32" s="6"/>
      <c r="V32" s="6" t="s">
        <v>69</v>
      </c>
      <c r="W32" s="6" t="s">
        <v>308</v>
      </c>
      <c r="X32" s="6" t="s">
        <v>230</v>
      </c>
      <c r="Y32" s="6" t="s">
        <v>13</v>
      </c>
      <c r="Z32" s="6"/>
      <c r="AA32" s="6"/>
      <c r="AB32" s="6"/>
      <c r="AC32" s="6"/>
      <c r="AD32" s="6" t="s">
        <v>136</v>
      </c>
      <c r="AE32" s="6" t="s">
        <v>358</v>
      </c>
      <c r="AF32" s="6" t="s">
        <v>209</v>
      </c>
      <c r="AG32" s="6"/>
      <c r="AH32" s="6"/>
      <c r="AI32" s="6"/>
      <c r="AJ32" s="6"/>
      <c r="AK32" s="6"/>
      <c r="AL32" s="6" t="s">
        <v>367</v>
      </c>
      <c r="AM32" s="6" t="s">
        <v>270</v>
      </c>
      <c r="AN32" s="7" t="s">
        <v>62</v>
      </c>
      <c r="AO32" s="7"/>
      <c r="AP32" s="7"/>
      <c r="AQ32" s="12" t="s">
        <v>214</v>
      </c>
      <c r="AR32" s="6"/>
      <c r="AS32" s="6" t="s">
        <v>214</v>
      </c>
    </row>
    <row r="33" spans="1:45" ht="13.8" thickBot="1" x14ac:dyDescent="0.3">
      <c r="A33" s="1" t="s">
        <v>214</v>
      </c>
      <c r="B33" s="1" t="s">
        <v>214</v>
      </c>
      <c r="C33" s="1" t="s">
        <v>214</v>
      </c>
      <c r="D33" s="1"/>
      <c r="E33" s="1"/>
      <c r="F33" s="1" t="s">
        <v>214</v>
      </c>
      <c r="G33" s="1" t="s">
        <v>214</v>
      </c>
      <c r="H33" s="1"/>
      <c r="I33" s="1" t="s">
        <v>214</v>
      </c>
      <c r="J33" s="1" t="s">
        <v>214</v>
      </c>
      <c r="K33" s="1" t="s">
        <v>214</v>
      </c>
      <c r="L33" s="1" t="s">
        <v>214</v>
      </c>
      <c r="M33" s="1" t="s">
        <v>214</v>
      </c>
      <c r="N33" s="1" t="s">
        <v>214</v>
      </c>
      <c r="O33" s="1" t="s">
        <v>214</v>
      </c>
      <c r="P33" s="1" t="s">
        <v>214</v>
      </c>
      <c r="Q33" s="1" t="s">
        <v>214</v>
      </c>
      <c r="R33" s="1" t="s">
        <v>214</v>
      </c>
      <c r="S33" s="1" t="s">
        <v>214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 t="s">
        <v>214</v>
      </c>
      <c r="AE33" s="1" t="s">
        <v>214</v>
      </c>
      <c r="AF33" s="1" t="s">
        <v>214</v>
      </c>
      <c r="AG33" s="1" t="s">
        <v>214</v>
      </c>
      <c r="AH33" s="1" t="s">
        <v>214</v>
      </c>
      <c r="AI33" s="1" t="s">
        <v>214</v>
      </c>
      <c r="AJ33" s="1"/>
      <c r="AK33" s="1"/>
      <c r="AL33" s="1"/>
      <c r="AM33" s="1"/>
      <c r="AN33" s="3"/>
      <c r="AO33" s="3"/>
      <c r="AP33" s="3"/>
      <c r="AQ33" s="13"/>
      <c r="AR33" s="1" t="s">
        <v>214</v>
      </c>
      <c r="AS33" s="1" t="s">
        <v>214</v>
      </c>
    </row>
    <row r="34" spans="1:45" ht="15.6" thickBot="1" x14ac:dyDescent="0.4">
      <c r="A34" s="1" t="s">
        <v>214</v>
      </c>
      <c r="B34" s="1" t="s">
        <v>214</v>
      </c>
      <c r="C34" s="1" t="s">
        <v>214</v>
      </c>
      <c r="D34" s="1"/>
      <c r="E34" s="1"/>
      <c r="F34" s="1" t="s">
        <v>214</v>
      </c>
      <c r="G34" s="5" t="s">
        <v>427</v>
      </c>
      <c r="H34" s="1"/>
      <c r="I34" s="1" t="s">
        <v>214</v>
      </c>
      <c r="J34" s="1" t="s">
        <v>214</v>
      </c>
      <c r="K34" s="1" t="s">
        <v>214</v>
      </c>
      <c r="L34" s="1" t="s">
        <v>214</v>
      </c>
      <c r="M34" s="1" t="s">
        <v>214</v>
      </c>
      <c r="N34" s="1" t="s">
        <v>214</v>
      </c>
      <c r="O34" s="1" t="s">
        <v>214</v>
      </c>
      <c r="P34" s="1" t="s">
        <v>214</v>
      </c>
      <c r="Q34" s="1" t="s">
        <v>214</v>
      </c>
      <c r="R34" s="1" t="s">
        <v>214</v>
      </c>
      <c r="S34" s="1" t="s">
        <v>214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 t="s">
        <v>214</v>
      </c>
      <c r="AE34" s="1" t="s">
        <v>214</v>
      </c>
      <c r="AF34" s="1" t="s">
        <v>214</v>
      </c>
      <c r="AG34" s="1" t="s">
        <v>214</v>
      </c>
      <c r="AH34" s="1" t="s">
        <v>214</v>
      </c>
      <c r="AI34" s="1" t="s">
        <v>214</v>
      </c>
      <c r="AJ34" s="1"/>
      <c r="AK34" s="1"/>
      <c r="AL34" s="1"/>
      <c r="AM34" s="1"/>
      <c r="AN34" s="3"/>
      <c r="AO34" s="3"/>
      <c r="AP34" s="3"/>
      <c r="AQ34" s="13" t="s">
        <v>214</v>
      </c>
      <c r="AR34" s="1" t="s">
        <v>214</v>
      </c>
      <c r="AS34" s="1" t="s">
        <v>214</v>
      </c>
    </row>
    <row r="35" spans="1:45" x14ac:dyDescent="0.25">
      <c r="A35" s="1" t="s">
        <v>214</v>
      </c>
      <c r="B35" s="1" t="s">
        <v>214</v>
      </c>
      <c r="C35" s="1" t="s">
        <v>214</v>
      </c>
      <c r="D35" s="1"/>
      <c r="E35" s="1"/>
      <c r="F35" s="1" t="s">
        <v>214</v>
      </c>
      <c r="G35" s="1" t="s">
        <v>214</v>
      </c>
      <c r="H35" s="1"/>
      <c r="I35" s="1" t="s">
        <v>214</v>
      </c>
      <c r="J35" s="1" t="s">
        <v>214</v>
      </c>
      <c r="K35" s="1" t="s">
        <v>214</v>
      </c>
      <c r="L35" s="1" t="s">
        <v>214</v>
      </c>
      <c r="M35" s="1" t="s">
        <v>214</v>
      </c>
      <c r="N35" s="1" t="s">
        <v>214</v>
      </c>
      <c r="O35" s="1" t="s">
        <v>214</v>
      </c>
      <c r="P35" s="1" t="s">
        <v>214</v>
      </c>
      <c r="Q35" s="1" t="s">
        <v>214</v>
      </c>
      <c r="R35" s="1" t="s">
        <v>214</v>
      </c>
      <c r="S35" s="1" t="s">
        <v>214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 t="s">
        <v>214</v>
      </c>
      <c r="AE35" s="1" t="s">
        <v>214</v>
      </c>
      <c r="AF35" s="1" t="s">
        <v>214</v>
      </c>
      <c r="AG35" s="1" t="s">
        <v>214</v>
      </c>
      <c r="AH35" s="1" t="s">
        <v>214</v>
      </c>
      <c r="AI35" s="1" t="s">
        <v>214</v>
      </c>
      <c r="AJ35" s="1"/>
      <c r="AK35" s="1"/>
      <c r="AL35" s="1"/>
      <c r="AM35" s="1"/>
      <c r="AN35" s="3"/>
      <c r="AO35" s="3"/>
      <c r="AP35" s="3"/>
      <c r="AQ35" s="13" t="s">
        <v>214</v>
      </c>
      <c r="AR35" s="1" t="s">
        <v>214</v>
      </c>
      <c r="AS35" s="1" t="s">
        <v>214</v>
      </c>
    </row>
    <row r="36" spans="1:45" x14ac:dyDescent="0.25">
      <c r="A36" s="6" t="s">
        <v>261</v>
      </c>
      <c r="B36" s="6" t="s">
        <v>254</v>
      </c>
      <c r="C36" s="6" t="s">
        <v>354</v>
      </c>
      <c r="D36" s="6" t="s">
        <v>377</v>
      </c>
      <c r="E36" s="6"/>
      <c r="F36" s="6" t="s">
        <v>398</v>
      </c>
      <c r="G36" s="6" t="s">
        <v>203</v>
      </c>
      <c r="H36" s="6"/>
      <c r="I36" s="6" t="s">
        <v>249</v>
      </c>
      <c r="J36" s="6" t="s">
        <v>262</v>
      </c>
      <c r="K36" s="6" t="s">
        <v>427</v>
      </c>
      <c r="L36" s="6" t="s">
        <v>364</v>
      </c>
      <c r="M36" s="6" t="s">
        <v>335</v>
      </c>
      <c r="N36" s="6" t="s">
        <v>135</v>
      </c>
      <c r="O36" s="6" t="s">
        <v>22</v>
      </c>
      <c r="P36" s="6" t="s">
        <v>22</v>
      </c>
      <c r="Q36" s="6"/>
      <c r="R36" s="6"/>
      <c r="S36" s="6"/>
      <c r="T36" s="6"/>
      <c r="U36" s="6"/>
      <c r="V36" s="6" t="s">
        <v>83</v>
      </c>
      <c r="W36" s="6" t="s">
        <v>213</v>
      </c>
      <c r="X36" s="6" t="s">
        <v>124</v>
      </c>
      <c r="Y36" s="6"/>
      <c r="Z36" s="6"/>
      <c r="AA36" s="6"/>
      <c r="AB36" s="6"/>
      <c r="AC36" s="6"/>
      <c r="AD36" s="6" t="s">
        <v>131</v>
      </c>
      <c r="AE36" s="6" t="s">
        <v>244</v>
      </c>
      <c r="AF36" s="6"/>
      <c r="AG36" s="6"/>
      <c r="AH36" s="6"/>
      <c r="AI36" s="6"/>
      <c r="AJ36" s="6"/>
      <c r="AK36" s="6"/>
      <c r="AL36" s="6" t="s">
        <v>366</v>
      </c>
      <c r="AM36" s="6" t="s">
        <v>106</v>
      </c>
      <c r="AN36" s="7">
        <v>15.6</v>
      </c>
      <c r="AO36" s="7">
        <v>5.0199999999999996</v>
      </c>
      <c r="AP36" s="7">
        <f>AN36+AO36</f>
        <v>20.619999999999997</v>
      </c>
      <c r="AQ36" s="12" t="s">
        <v>214</v>
      </c>
      <c r="AR36" s="6"/>
      <c r="AS36" s="6" t="s">
        <v>214</v>
      </c>
    </row>
    <row r="37" spans="1:45" ht="13.8" thickBot="1" x14ac:dyDescent="0.3">
      <c r="A37" s="1" t="s">
        <v>214</v>
      </c>
      <c r="B37" s="1" t="s">
        <v>214</v>
      </c>
      <c r="C37" s="1" t="s">
        <v>214</v>
      </c>
      <c r="D37" s="1"/>
      <c r="E37" s="1"/>
      <c r="F37" s="1" t="s">
        <v>214</v>
      </c>
      <c r="G37" s="1" t="s">
        <v>214</v>
      </c>
      <c r="H37" s="1"/>
      <c r="I37" s="1" t="s">
        <v>214</v>
      </c>
      <c r="J37" s="1" t="s">
        <v>214</v>
      </c>
      <c r="K37" s="1" t="s">
        <v>214</v>
      </c>
      <c r="L37" s="1" t="s">
        <v>214</v>
      </c>
      <c r="M37" s="1" t="s">
        <v>214</v>
      </c>
      <c r="N37" s="1" t="s">
        <v>214</v>
      </c>
      <c r="O37" s="1" t="s">
        <v>214</v>
      </c>
      <c r="P37" s="1" t="s">
        <v>214</v>
      </c>
      <c r="Q37" s="1" t="s">
        <v>214</v>
      </c>
      <c r="R37" s="1" t="s">
        <v>214</v>
      </c>
      <c r="S37" s="1" t="s">
        <v>214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 t="s">
        <v>214</v>
      </c>
      <c r="AE37" s="1" t="s">
        <v>214</v>
      </c>
      <c r="AF37" s="1" t="s">
        <v>214</v>
      </c>
      <c r="AG37" s="1" t="s">
        <v>214</v>
      </c>
      <c r="AH37" s="1" t="s">
        <v>214</v>
      </c>
      <c r="AI37" s="1" t="s">
        <v>214</v>
      </c>
      <c r="AJ37" s="1"/>
      <c r="AK37" s="1"/>
      <c r="AL37" s="1"/>
      <c r="AM37" s="1"/>
      <c r="AN37" s="3"/>
      <c r="AO37" s="3"/>
      <c r="AP37" s="3"/>
      <c r="AQ37" s="13" t="s">
        <v>214</v>
      </c>
      <c r="AR37" s="1" t="s">
        <v>214</v>
      </c>
      <c r="AS37" s="1" t="s">
        <v>214</v>
      </c>
    </row>
    <row r="38" spans="1:45" ht="15.6" thickBot="1" x14ac:dyDescent="0.4">
      <c r="A38" s="1" t="s">
        <v>214</v>
      </c>
      <c r="B38" s="1" t="s">
        <v>214</v>
      </c>
      <c r="C38" s="1" t="s">
        <v>214</v>
      </c>
      <c r="D38" s="1"/>
      <c r="E38" s="1"/>
      <c r="F38" s="1" t="s">
        <v>214</v>
      </c>
      <c r="G38" s="5" t="s">
        <v>2</v>
      </c>
      <c r="H38" s="1"/>
      <c r="I38" s="1" t="s">
        <v>214</v>
      </c>
      <c r="J38" s="1" t="s">
        <v>214</v>
      </c>
      <c r="K38" s="1" t="s">
        <v>214</v>
      </c>
      <c r="L38" s="1" t="s">
        <v>214</v>
      </c>
      <c r="M38" s="1" t="s">
        <v>214</v>
      </c>
      <c r="N38" s="1" t="s">
        <v>214</v>
      </c>
      <c r="O38" s="1" t="s">
        <v>214</v>
      </c>
      <c r="P38" s="1" t="s">
        <v>214</v>
      </c>
      <c r="Q38" s="1" t="s">
        <v>214</v>
      </c>
      <c r="R38" s="1" t="s">
        <v>214</v>
      </c>
      <c r="S38" s="1" t="s">
        <v>214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214</v>
      </c>
      <c r="AE38" s="1" t="s">
        <v>214</v>
      </c>
      <c r="AF38" s="1" t="s">
        <v>214</v>
      </c>
      <c r="AG38" s="1" t="s">
        <v>214</v>
      </c>
      <c r="AH38" s="1" t="s">
        <v>214</v>
      </c>
      <c r="AI38" s="1" t="s">
        <v>214</v>
      </c>
      <c r="AJ38" s="1"/>
      <c r="AK38" s="1"/>
      <c r="AL38" s="1"/>
      <c r="AM38" s="1"/>
      <c r="AN38" s="3"/>
      <c r="AO38" s="3"/>
      <c r="AP38" s="3"/>
      <c r="AQ38" s="13"/>
      <c r="AR38" s="1" t="s">
        <v>214</v>
      </c>
      <c r="AS38" s="1" t="s">
        <v>214</v>
      </c>
    </row>
    <row r="39" spans="1:45" x14ac:dyDescent="0.25">
      <c r="A39" s="1" t="s">
        <v>214</v>
      </c>
      <c r="B39" s="1" t="s">
        <v>214</v>
      </c>
      <c r="C39" s="1" t="s">
        <v>214</v>
      </c>
      <c r="D39" s="1"/>
      <c r="E39" s="1"/>
      <c r="F39" s="1" t="s">
        <v>214</v>
      </c>
      <c r="G39" s="1" t="s">
        <v>214</v>
      </c>
      <c r="H39" s="1"/>
      <c r="I39" s="1" t="s">
        <v>214</v>
      </c>
      <c r="J39" s="1" t="s">
        <v>214</v>
      </c>
      <c r="K39" s="1" t="s">
        <v>214</v>
      </c>
      <c r="L39" s="1" t="s">
        <v>214</v>
      </c>
      <c r="M39" s="1" t="s">
        <v>214</v>
      </c>
      <c r="N39" s="1" t="s">
        <v>214</v>
      </c>
      <c r="O39" s="1" t="s">
        <v>214</v>
      </c>
      <c r="P39" s="1" t="s">
        <v>214</v>
      </c>
      <c r="Q39" s="1" t="s">
        <v>214</v>
      </c>
      <c r="R39" s="1" t="s">
        <v>214</v>
      </c>
      <c r="S39" s="1" t="s">
        <v>214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 t="s">
        <v>214</v>
      </c>
      <c r="AE39" s="1" t="s">
        <v>214</v>
      </c>
      <c r="AF39" s="1" t="s">
        <v>214</v>
      </c>
      <c r="AG39" s="1" t="s">
        <v>214</v>
      </c>
      <c r="AH39" s="1" t="s">
        <v>214</v>
      </c>
      <c r="AI39" s="1" t="s">
        <v>214</v>
      </c>
      <c r="AJ39" s="1"/>
      <c r="AK39" s="1"/>
      <c r="AL39" s="1"/>
      <c r="AM39" s="1"/>
      <c r="AN39" s="3"/>
      <c r="AO39" s="3"/>
      <c r="AP39" s="3"/>
      <c r="AQ39" s="13"/>
      <c r="AR39" s="1" t="s">
        <v>214</v>
      </c>
      <c r="AS39" s="1" t="s">
        <v>214</v>
      </c>
    </row>
    <row r="40" spans="1:45" x14ac:dyDescent="0.25">
      <c r="A40" s="6" t="s">
        <v>264</v>
      </c>
      <c r="B40" s="6" t="s">
        <v>194</v>
      </c>
      <c r="C40" s="6" t="s">
        <v>354</v>
      </c>
      <c r="D40" s="6" t="s">
        <v>386</v>
      </c>
      <c r="E40" s="6"/>
      <c r="F40" s="6" t="s">
        <v>412</v>
      </c>
      <c r="G40" s="6" t="s">
        <v>18</v>
      </c>
      <c r="H40" s="6"/>
      <c r="I40" s="6" t="s">
        <v>249</v>
      </c>
      <c r="J40" s="6" t="s">
        <v>181</v>
      </c>
      <c r="K40" s="6" t="s">
        <v>2</v>
      </c>
      <c r="L40" s="6" t="s">
        <v>364</v>
      </c>
      <c r="M40" s="6" t="s">
        <v>135</v>
      </c>
      <c r="N40" s="6" t="s">
        <v>333</v>
      </c>
      <c r="O40" s="6" t="s">
        <v>117</v>
      </c>
      <c r="P40" s="6" t="s">
        <v>22</v>
      </c>
      <c r="Q40" s="6"/>
      <c r="R40" s="6"/>
      <c r="S40" s="6"/>
      <c r="T40" s="6"/>
      <c r="U40" s="6"/>
      <c r="V40" s="6" t="s">
        <v>143</v>
      </c>
      <c r="W40" s="6" t="s">
        <v>30</v>
      </c>
      <c r="X40" s="6" t="s">
        <v>239</v>
      </c>
      <c r="Y40" s="6"/>
      <c r="Z40" s="6"/>
      <c r="AA40" s="6"/>
      <c r="AB40" s="6"/>
      <c r="AC40" s="6"/>
      <c r="AD40" s="6" t="s">
        <v>311</v>
      </c>
      <c r="AE40" s="6" t="s">
        <v>190</v>
      </c>
      <c r="AF40" s="6"/>
      <c r="AG40" s="6"/>
      <c r="AH40" s="6"/>
      <c r="AI40" s="6"/>
      <c r="AJ40" s="6"/>
      <c r="AK40" s="6"/>
      <c r="AL40" s="6" t="s">
        <v>31</v>
      </c>
      <c r="AM40" s="6" t="s">
        <v>37</v>
      </c>
      <c r="AN40" s="7" t="s">
        <v>74</v>
      </c>
      <c r="AO40" s="7"/>
      <c r="AP40" s="7"/>
      <c r="AQ40" s="12" t="s">
        <v>214</v>
      </c>
      <c r="AR40" s="6"/>
      <c r="AS40" s="6" t="s">
        <v>214</v>
      </c>
    </row>
    <row r="41" spans="1:45" x14ac:dyDescent="0.25">
      <c r="A41" s="6" t="s">
        <v>264</v>
      </c>
      <c r="B41" s="6" t="s">
        <v>55</v>
      </c>
      <c r="C41" s="6" t="s">
        <v>354</v>
      </c>
      <c r="D41" s="6" t="s">
        <v>387</v>
      </c>
      <c r="E41" s="6"/>
      <c r="F41" s="6" t="s">
        <v>413</v>
      </c>
      <c r="G41" s="6" t="s">
        <v>26</v>
      </c>
      <c r="H41" s="6"/>
      <c r="I41" s="6" t="s">
        <v>249</v>
      </c>
      <c r="J41" s="6" t="s">
        <v>181</v>
      </c>
      <c r="K41" s="6" t="s">
        <v>2</v>
      </c>
      <c r="L41" s="6" t="s">
        <v>364</v>
      </c>
      <c r="M41" s="6" t="s">
        <v>24</v>
      </c>
      <c r="N41" s="6" t="s">
        <v>117</v>
      </c>
      <c r="O41" s="6" t="s">
        <v>22</v>
      </c>
      <c r="P41" s="6" t="s">
        <v>117</v>
      </c>
      <c r="Q41" s="6"/>
      <c r="R41" s="6"/>
      <c r="S41" s="6"/>
      <c r="T41" s="6"/>
      <c r="U41" s="6"/>
      <c r="V41" s="6" t="s">
        <v>355</v>
      </c>
      <c r="W41" s="6" t="s">
        <v>121</v>
      </c>
      <c r="X41" s="6" t="s">
        <v>353</v>
      </c>
      <c r="Y41" s="6"/>
      <c r="Z41" s="6"/>
      <c r="AA41" s="6"/>
      <c r="AB41" s="6"/>
      <c r="AC41" s="6"/>
      <c r="AD41" s="6" t="s">
        <v>289</v>
      </c>
      <c r="AE41" s="6" t="s">
        <v>212</v>
      </c>
      <c r="AF41" s="6"/>
      <c r="AG41" s="6"/>
      <c r="AH41" s="6"/>
      <c r="AI41" s="6"/>
      <c r="AJ41" s="6"/>
      <c r="AK41" s="6"/>
      <c r="AL41" s="6" t="s">
        <v>302</v>
      </c>
      <c r="AM41" s="6" t="s">
        <v>57</v>
      </c>
      <c r="AN41" s="7" t="s">
        <v>93</v>
      </c>
      <c r="AO41" s="7"/>
      <c r="AP41" s="7"/>
      <c r="AQ41" s="12" t="s">
        <v>214</v>
      </c>
      <c r="AR41" s="6"/>
      <c r="AS41" s="6" t="s">
        <v>214</v>
      </c>
    </row>
    <row r="42" spans="1:45" x14ac:dyDescent="0.25">
      <c r="A42" s="6" t="s">
        <v>264</v>
      </c>
      <c r="B42" s="6" t="s">
        <v>215</v>
      </c>
      <c r="C42" s="6" t="s">
        <v>354</v>
      </c>
      <c r="D42" s="6" t="s">
        <v>388</v>
      </c>
      <c r="E42" s="6"/>
      <c r="F42" s="6" t="s">
        <v>414</v>
      </c>
      <c r="G42" s="6" t="s">
        <v>34</v>
      </c>
      <c r="H42" s="6"/>
      <c r="I42" s="6" t="s">
        <v>249</v>
      </c>
      <c r="J42" s="6" t="s">
        <v>181</v>
      </c>
      <c r="K42" s="6" t="s">
        <v>2</v>
      </c>
      <c r="L42" s="6" t="s">
        <v>364</v>
      </c>
      <c r="M42" s="6" t="s">
        <v>135</v>
      </c>
      <c r="N42" s="6" t="s">
        <v>182</v>
      </c>
      <c r="O42" s="6" t="s">
        <v>22</v>
      </c>
      <c r="P42" s="6" t="s">
        <v>117</v>
      </c>
      <c r="Q42" s="6"/>
      <c r="R42" s="6"/>
      <c r="S42" s="6"/>
      <c r="T42" s="6"/>
      <c r="U42" s="6"/>
      <c r="V42" s="6" t="s">
        <v>268</v>
      </c>
      <c r="W42" s="6" t="s">
        <v>123</v>
      </c>
      <c r="X42" s="6" t="s">
        <v>118</v>
      </c>
      <c r="Y42" s="6"/>
      <c r="Z42" s="6"/>
      <c r="AA42" s="6"/>
      <c r="AB42" s="6"/>
      <c r="AC42" s="6"/>
      <c r="AD42" s="6" t="s">
        <v>329</v>
      </c>
      <c r="AE42" s="6" t="s">
        <v>5</v>
      </c>
      <c r="AF42" s="6"/>
      <c r="AG42" s="6"/>
      <c r="AH42" s="6"/>
      <c r="AI42" s="6"/>
      <c r="AJ42" s="6"/>
      <c r="AK42" s="6"/>
      <c r="AL42" s="6" t="s">
        <v>151</v>
      </c>
      <c r="AM42" s="6" t="s">
        <v>132</v>
      </c>
      <c r="AN42" s="7" t="s">
        <v>60</v>
      </c>
      <c r="AO42" s="7"/>
      <c r="AP42" s="7"/>
      <c r="AQ42" s="12" t="s">
        <v>214</v>
      </c>
      <c r="AR42" s="6"/>
      <c r="AS42" s="6" t="s">
        <v>214</v>
      </c>
    </row>
    <row r="43" spans="1:45" ht="13.8" thickBot="1" x14ac:dyDescent="0.3">
      <c r="A43" s="1" t="s">
        <v>214</v>
      </c>
      <c r="B43" s="1" t="s">
        <v>214</v>
      </c>
      <c r="C43" s="1" t="s">
        <v>214</v>
      </c>
      <c r="D43" s="1"/>
      <c r="E43" s="1"/>
      <c r="F43" s="1" t="s">
        <v>214</v>
      </c>
      <c r="G43" s="1" t="s">
        <v>214</v>
      </c>
      <c r="H43" s="1"/>
      <c r="I43" s="1" t="s">
        <v>214</v>
      </c>
      <c r="J43" s="1" t="s">
        <v>214</v>
      </c>
      <c r="K43" s="1" t="s">
        <v>214</v>
      </c>
      <c r="L43" s="1" t="s">
        <v>214</v>
      </c>
      <c r="M43" s="1" t="s">
        <v>214</v>
      </c>
      <c r="N43" s="1" t="s">
        <v>214</v>
      </c>
      <c r="O43" s="1" t="s">
        <v>214</v>
      </c>
      <c r="P43" s="1" t="s">
        <v>214</v>
      </c>
      <c r="Q43" s="1" t="s">
        <v>214</v>
      </c>
      <c r="R43" s="1" t="s">
        <v>214</v>
      </c>
      <c r="S43" s="1" t="s">
        <v>214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 t="s">
        <v>214</v>
      </c>
      <c r="AE43" s="1" t="s">
        <v>214</v>
      </c>
      <c r="AF43" s="1"/>
      <c r="AG43" s="1"/>
      <c r="AH43" s="1"/>
      <c r="AI43" s="1"/>
      <c r="AJ43" s="1"/>
      <c r="AK43" s="1"/>
      <c r="AL43" s="1"/>
      <c r="AM43" s="1"/>
      <c r="AN43" s="3"/>
      <c r="AO43" s="3"/>
      <c r="AP43" s="3"/>
      <c r="AQ43" s="13"/>
      <c r="AR43" s="1" t="s">
        <v>214</v>
      </c>
      <c r="AS43" s="1" t="s">
        <v>214</v>
      </c>
    </row>
    <row r="44" spans="1:45" ht="15.6" thickBot="1" x14ac:dyDescent="0.4">
      <c r="A44" s="1" t="s">
        <v>214</v>
      </c>
      <c r="B44" s="1" t="s">
        <v>214</v>
      </c>
      <c r="C44" s="1" t="s">
        <v>214</v>
      </c>
      <c r="D44" s="1"/>
      <c r="E44" s="1"/>
      <c r="F44" s="1" t="s">
        <v>214</v>
      </c>
      <c r="G44" s="5" t="s">
        <v>98</v>
      </c>
      <c r="H44" s="1"/>
      <c r="I44" s="1" t="s">
        <v>214</v>
      </c>
      <c r="J44" s="1" t="s">
        <v>214</v>
      </c>
      <c r="K44" s="1" t="s">
        <v>214</v>
      </c>
      <c r="L44" s="1" t="s">
        <v>214</v>
      </c>
      <c r="M44" s="1" t="s">
        <v>214</v>
      </c>
      <c r="N44" s="1" t="s">
        <v>214</v>
      </c>
      <c r="O44" s="1" t="s">
        <v>214</v>
      </c>
      <c r="P44" s="1" t="s">
        <v>214</v>
      </c>
      <c r="Q44" s="1" t="s">
        <v>214</v>
      </c>
      <c r="R44" s="1" t="s">
        <v>214</v>
      </c>
      <c r="S44" s="1" t="s">
        <v>214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 t="s">
        <v>214</v>
      </c>
      <c r="AE44" s="1" t="s">
        <v>214</v>
      </c>
      <c r="AF44" s="1"/>
      <c r="AG44" s="1"/>
      <c r="AH44" s="1"/>
      <c r="AI44" s="1"/>
      <c r="AJ44" s="1"/>
      <c r="AK44" s="1"/>
      <c r="AL44" s="1"/>
      <c r="AM44" s="1"/>
      <c r="AN44" s="3"/>
      <c r="AO44" s="3"/>
      <c r="AP44" s="3"/>
      <c r="AQ44" s="13"/>
      <c r="AR44" s="1" t="s">
        <v>214</v>
      </c>
      <c r="AS44" s="1" t="s">
        <v>214</v>
      </c>
    </row>
    <row r="45" spans="1:45" x14ac:dyDescent="0.25">
      <c r="A45" s="1" t="s">
        <v>214</v>
      </c>
      <c r="B45" s="1" t="s">
        <v>214</v>
      </c>
      <c r="C45" s="1" t="s">
        <v>214</v>
      </c>
      <c r="D45" s="1"/>
      <c r="E45" s="1"/>
      <c r="F45" s="1" t="s">
        <v>214</v>
      </c>
      <c r="G45" s="1" t="s">
        <v>214</v>
      </c>
      <c r="H45" s="1"/>
      <c r="I45" s="1" t="s">
        <v>214</v>
      </c>
      <c r="J45" s="1" t="s">
        <v>214</v>
      </c>
      <c r="K45" s="1" t="s">
        <v>214</v>
      </c>
      <c r="L45" s="1" t="s">
        <v>214</v>
      </c>
      <c r="M45" s="1" t="s">
        <v>214</v>
      </c>
      <c r="N45" s="1" t="s">
        <v>214</v>
      </c>
      <c r="O45" s="1" t="s">
        <v>214</v>
      </c>
      <c r="P45" s="1" t="s">
        <v>214</v>
      </c>
      <c r="Q45" s="1" t="s">
        <v>214</v>
      </c>
      <c r="R45" s="1" t="s">
        <v>214</v>
      </c>
      <c r="S45" s="1" t="s">
        <v>214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 t="s">
        <v>214</v>
      </c>
      <c r="AE45" s="1" t="s">
        <v>214</v>
      </c>
      <c r="AF45" s="1"/>
      <c r="AG45" s="1"/>
      <c r="AH45" s="1"/>
      <c r="AI45" s="1"/>
      <c r="AJ45" s="1"/>
      <c r="AK45" s="1"/>
      <c r="AL45" s="1"/>
      <c r="AM45" s="1"/>
      <c r="AN45" s="3"/>
      <c r="AO45" s="3"/>
      <c r="AP45" s="3"/>
      <c r="AQ45" s="13"/>
      <c r="AR45" s="1" t="s">
        <v>214</v>
      </c>
      <c r="AS45" s="1" t="s">
        <v>214</v>
      </c>
    </row>
    <row r="46" spans="1:45" x14ac:dyDescent="0.25">
      <c r="A46" s="6" t="s">
        <v>264</v>
      </c>
      <c r="B46" s="6" t="s">
        <v>85</v>
      </c>
      <c r="C46" s="6" t="s">
        <v>175</v>
      </c>
      <c r="D46" s="6" t="s">
        <v>389</v>
      </c>
      <c r="E46" s="6"/>
      <c r="F46" s="6" t="s">
        <v>415</v>
      </c>
      <c r="G46" s="6" t="s">
        <v>162</v>
      </c>
      <c r="H46" s="6"/>
      <c r="I46" s="6" t="s">
        <v>317</v>
      </c>
      <c r="J46" s="6" t="s">
        <v>181</v>
      </c>
      <c r="K46" s="6" t="s">
        <v>98</v>
      </c>
      <c r="L46" s="6" t="s">
        <v>364</v>
      </c>
      <c r="M46" s="6" t="s">
        <v>335</v>
      </c>
      <c r="N46" s="6" t="s">
        <v>22</v>
      </c>
      <c r="O46" s="6" t="s">
        <v>22</v>
      </c>
      <c r="P46" s="6"/>
      <c r="Q46" s="6"/>
      <c r="R46" s="6"/>
      <c r="S46" s="6"/>
      <c r="T46" s="6"/>
      <c r="U46" s="6"/>
      <c r="V46" s="6" t="s">
        <v>154</v>
      </c>
      <c r="W46" s="6" t="s">
        <v>3</v>
      </c>
      <c r="X46" s="6"/>
      <c r="Y46" s="6"/>
      <c r="Z46" s="6"/>
      <c r="AA46" s="6"/>
      <c r="AB46" s="6"/>
      <c r="AC46" s="6"/>
      <c r="AD46" s="6" t="s">
        <v>221</v>
      </c>
      <c r="AE46" s="6" t="s">
        <v>250</v>
      </c>
      <c r="AF46" s="6"/>
      <c r="AG46" s="6"/>
      <c r="AH46" s="6"/>
      <c r="AI46" s="6"/>
      <c r="AJ46" s="6"/>
      <c r="AK46" s="6"/>
      <c r="AL46" s="6" t="s">
        <v>152</v>
      </c>
      <c r="AM46" s="6" t="s">
        <v>297</v>
      </c>
      <c r="AN46" s="7">
        <v>15.4</v>
      </c>
      <c r="AO46" s="7"/>
      <c r="AP46" s="7"/>
      <c r="AQ46" s="12" t="s">
        <v>214</v>
      </c>
      <c r="AR46" s="6"/>
      <c r="AS46" s="6" t="s">
        <v>214</v>
      </c>
    </row>
    <row r="47" spans="1:45" ht="13.8" thickBot="1" x14ac:dyDescent="0.3">
      <c r="A47" s="1" t="s">
        <v>214</v>
      </c>
      <c r="B47" s="1" t="s">
        <v>214</v>
      </c>
      <c r="C47" s="1" t="s">
        <v>214</v>
      </c>
      <c r="D47" s="1"/>
      <c r="E47" s="1"/>
      <c r="F47" s="1" t="s">
        <v>214</v>
      </c>
      <c r="G47" s="1" t="s">
        <v>214</v>
      </c>
      <c r="H47" s="1"/>
      <c r="I47" s="1" t="s">
        <v>214</v>
      </c>
      <c r="J47" s="1" t="s">
        <v>214</v>
      </c>
      <c r="K47" s="1" t="s">
        <v>214</v>
      </c>
      <c r="L47" s="1" t="s">
        <v>214</v>
      </c>
      <c r="M47" s="1" t="s">
        <v>214</v>
      </c>
      <c r="N47" s="1" t="s">
        <v>214</v>
      </c>
      <c r="O47" s="1" t="s">
        <v>214</v>
      </c>
      <c r="P47" s="1" t="s">
        <v>214</v>
      </c>
      <c r="Q47" s="1" t="s">
        <v>214</v>
      </c>
      <c r="R47" s="1" t="s">
        <v>214</v>
      </c>
      <c r="S47" s="1" t="s">
        <v>214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 t="s">
        <v>214</v>
      </c>
      <c r="AE47" s="1" t="s">
        <v>214</v>
      </c>
      <c r="AF47" s="1" t="s">
        <v>214</v>
      </c>
      <c r="AG47" s="1" t="s">
        <v>214</v>
      </c>
      <c r="AH47" s="1" t="s">
        <v>214</v>
      </c>
      <c r="AI47" s="1" t="s">
        <v>214</v>
      </c>
      <c r="AJ47" s="1"/>
      <c r="AK47" s="1"/>
      <c r="AL47" s="1"/>
      <c r="AM47" s="1"/>
      <c r="AN47" s="3"/>
      <c r="AO47" s="3"/>
      <c r="AP47" s="3"/>
      <c r="AQ47" s="13"/>
      <c r="AR47" s="1" t="s">
        <v>214</v>
      </c>
      <c r="AS47" s="1" t="s">
        <v>214</v>
      </c>
    </row>
    <row r="48" spans="1:45" ht="15.6" thickBot="1" x14ac:dyDescent="0.4">
      <c r="A48" s="1" t="s">
        <v>214</v>
      </c>
      <c r="B48" s="1" t="s">
        <v>214</v>
      </c>
      <c r="C48" s="1" t="s">
        <v>214</v>
      </c>
      <c r="D48" s="1"/>
      <c r="E48" s="1"/>
      <c r="F48" s="1" t="s">
        <v>214</v>
      </c>
      <c r="G48" s="5" t="s">
        <v>428</v>
      </c>
      <c r="H48" s="1"/>
      <c r="I48" s="1" t="s">
        <v>214</v>
      </c>
      <c r="J48" s="1" t="s">
        <v>214</v>
      </c>
      <c r="K48" s="1" t="s">
        <v>214</v>
      </c>
      <c r="L48" s="1" t="s">
        <v>214</v>
      </c>
      <c r="M48" s="1" t="s">
        <v>214</v>
      </c>
      <c r="N48" s="1" t="s">
        <v>214</v>
      </c>
      <c r="O48" s="1" t="s">
        <v>214</v>
      </c>
      <c r="P48" s="1" t="s">
        <v>214</v>
      </c>
      <c r="Q48" s="1" t="s">
        <v>214</v>
      </c>
      <c r="R48" s="1" t="s">
        <v>214</v>
      </c>
      <c r="S48" s="1" t="s">
        <v>214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 t="s">
        <v>214</v>
      </c>
      <c r="AE48" s="1" t="s">
        <v>214</v>
      </c>
      <c r="AF48" s="1" t="s">
        <v>214</v>
      </c>
      <c r="AG48" s="1" t="s">
        <v>214</v>
      </c>
      <c r="AH48" s="1" t="s">
        <v>214</v>
      </c>
      <c r="AI48" s="1" t="s">
        <v>214</v>
      </c>
      <c r="AJ48" s="1"/>
      <c r="AK48" s="1"/>
      <c r="AL48" s="1"/>
      <c r="AM48" s="1"/>
      <c r="AN48" s="3"/>
      <c r="AO48" s="3"/>
      <c r="AP48" s="3"/>
      <c r="AQ48" s="13" t="s">
        <v>214</v>
      </c>
      <c r="AR48" s="1" t="s">
        <v>214</v>
      </c>
      <c r="AS48" s="1" t="s">
        <v>214</v>
      </c>
    </row>
    <row r="49" spans="1:45" x14ac:dyDescent="0.25">
      <c r="A49" s="1" t="s">
        <v>214</v>
      </c>
      <c r="B49" s="1" t="s">
        <v>214</v>
      </c>
      <c r="C49" s="1" t="s">
        <v>214</v>
      </c>
      <c r="D49" s="1"/>
      <c r="E49" s="1"/>
      <c r="F49" s="1" t="s">
        <v>214</v>
      </c>
      <c r="G49" s="1" t="s">
        <v>214</v>
      </c>
      <c r="H49" s="1"/>
      <c r="I49" s="1" t="s">
        <v>214</v>
      </c>
      <c r="J49" s="1" t="s">
        <v>214</v>
      </c>
      <c r="K49" s="1" t="s">
        <v>214</v>
      </c>
      <c r="L49" s="1" t="s">
        <v>214</v>
      </c>
      <c r="M49" s="1" t="s">
        <v>214</v>
      </c>
      <c r="N49" s="1" t="s">
        <v>214</v>
      </c>
      <c r="O49" s="1" t="s">
        <v>214</v>
      </c>
      <c r="P49" s="1" t="s">
        <v>214</v>
      </c>
      <c r="Q49" s="1" t="s">
        <v>214</v>
      </c>
      <c r="R49" s="1" t="s">
        <v>214</v>
      </c>
      <c r="S49" s="1" t="s">
        <v>214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 t="s">
        <v>214</v>
      </c>
      <c r="AE49" s="1" t="s">
        <v>214</v>
      </c>
      <c r="AF49" s="1" t="s">
        <v>214</v>
      </c>
      <c r="AG49" s="1" t="s">
        <v>214</v>
      </c>
      <c r="AH49" s="1" t="s">
        <v>214</v>
      </c>
      <c r="AI49" s="1" t="s">
        <v>214</v>
      </c>
      <c r="AJ49" s="1"/>
      <c r="AK49" s="1"/>
      <c r="AL49" s="1"/>
      <c r="AM49" s="1"/>
      <c r="AN49" s="3"/>
      <c r="AO49" s="3"/>
      <c r="AP49" s="3"/>
      <c r="AQ49" s="13" t="s">
        <v>214</v>
      </c>
      <c r="AR49" s="1" t="s">
        <v>214</v>
      </c>
      <c r="AS49" s="1" t="s">
        <v>214</v>
      </c>
    </row>
    <row r="50" spans="1:45" x14ac:dyDescent="0.25">
      <c r="A50" s="6">
        <v>0</v>
      </c>
      <c r="B50" s="6" t="s">
        <v>36</v>
      </c>
      <c r="C50" s="6" t="s">
        <v>175</v>
      </c>
      <c r="D50" s="6" t="s">
        <v>381</v>
      </c>
      <c r="E50" s="6"/>
      <c r="F50" s="6" t="s">
        <v>399</v>
      </c>
      <c r="G50" s="6" t="s">
        <v>356</v>
      </c>
      <c r="H50" s="6"/>
      <c r="I50" s="6" t="s">
        <v>363</v>
      </c>
      <c r="J50" s="6" t="s">
        <v>181</v>
      </c>
      <c r="K50" s="6" t="s">
        <v>428</v>
      </c>
      <c r="L50" s="6" t="s">
        <v>364</v>
      </c>
      <c r="M50" s="6" t="s">
        <v>24</v>
      </c>
      <c r="N50" s="6" t="s">
        <v>182</v>
      </c>
      <c r="O50" s="6"/>
      <c r="P50" s="6"/>
      <c r="Q50" s="6"/>
      <c r="R50" s="6"/>
      <c r="S50" s="6"/>
      <c r="T50" s="6"/>
      <c r="U50" s="6"/>
      <c r="V50" s="6" t="s">
        <v>313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 t="s">
        <v>313</v>
      </c>
      <c r="AN50" s="7" t="s">
        <v>17</v>
      </c>
      <c r="AO50" s="7"/>
      <c r="AP50" s="7"/>
      <c r="AQ50" s="12" t="s">
        <v>214</v>
      </c>
      <c r="AR50" s="6"/>
      <c r="AS50" s="6" t="s">
        <v>214</v>
      </c>
    </row>
    <row r="51" spans="1:45" x14ac:dyDescent="0.25">
      <c r="A51" s="6">
        <v>0</v>
      </c>
      <c r="B51" s="6" t="s">
        <v>20</v>
      </c>
      <c r="C51" s="6" t="s">
        <v>202</v>
      </c>
      <c r="D51" s="6" t="s">
        <v>372</v>
      </c>
      <c r="E51" s="6"/>
      <c r="F51" s="6" t="s">
        <v>400</v>
      </c>
      <c r="G51" s="6" t="s">
        <v>108</v>
      </c>
      <c r="H51" s="6"/>
      <c r="I51" s="6" t="s">
        <v>363</v>
      </c>
      <c r="J51" s="6" t="s">
        <v>181</v>
      </c>
      <c r="K51" s="6" t="s">
        <v>428</v>
      </c>
      <c r="L51" s="6" t="s">
        <v>364</v>
      </c>
      <c r="M51" s="6" t="s">
        <v>24</v>
      </c>
      <c r="N51" s="6" t="s">
        <v>182</v>
      </c>
      <c r="O51" s="6"/>
      <c r="P51" s="6"/>
      <c r="Q51" s="6"/>
      <c r="R51" s="6"/>
      <c r="S51" s="6"/>
      <c r="T51" s="6"/>
      <c r="U51" s="6"/>
      <c r="V51" s="9">
        <v>0.12254629629629631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9">
        <v>0.12254629629629631</v>
      </c>
      <c r="AN51" s="7">
        <v>13.59</v>
      </c>
      <c r="AO51" s="7"/>
      <c r="AP51" s="7"/>
      <c r="AQ51" s="12" t="s">
        <v>214</v>
      </c>
      <c r="AR51" s="6"/>
      <c r="AS51" s="6" t="s">
        <v>214</v>
      </c>
    </row>
    <row r="52" spans="1:45" ht="13.8" thickBot="1" x14ac:dyDescent="0.3">
      <c r="A52" s="1" t="s">
        <v>214</v>
      </c>
      <c r="B52" s="1" t="s">
        <v>214</v>
      </c>
      <c r="C52" s="1" t="s">
        <v>214</v>
      </c>
      <c r="D52" s="1"/>
      <c r="E52" s="1"/>
      <c r="F52" s="1" t="s">
        <v>214</v>
      </c>
      <c r="G52" s="1" t="s">
        <v>214</v>
      </c>
      <c r="H52" s="1"/>
      <c r="I52" s="1" t="s">
        <v>214</v>
      </c>
      <c r="J52" s="1" t="s">
        <v>214</v>
      </c>
      <c r="K52" s="1" t="s">
        <v>214</v>
      </c>
      <c r="L52" s="1" t="s">
        <v>214</v>
      </c>
      <c r="M52" s="1" t="s">
        <v>214</v>
      </c>
      <c r="N52" s="1" t="s">
        <v>214</v>
      </c>
      <c r="O52" s="1" t="s">
        <v>214</v>
      </c>
      <c r="P52" s="1" t="s">
        <v>214</v>
      </c>
      <c r="Q52" s="1" t="s">
        <v>214</v>
      </c>
      <c r="R52" s="1" t="s">
        <v>214</v>
      </c>
      <c r="S52" s="1" t="s">
        <v>214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 t="s">
        <v>214</v>
      </c>
      <c r="AE52" s="1" t="s">
        <v>214</v>
      </c>
      <c r="AF52" s="1" t="s">
        <v>214</v>
      </c>
      <c r="AG52" s="1" t="s">
        <v>214</v>
      </c>
      <c r="AH52" s="1" t="s">
        <v>214</v>
      </c>
      <c r="AI52" s="1" t="s">
        <v>214</v>
      </c>
      <c r="AJ52" s="1"/>
      <c r="AK52" s="1"/>
      <c r="AL52" s="1"/>
      <c r="AM52" s="1"/>
      <c r="AN52" s="3"/>
      <c r="AO52" s="3"/>
      <c r="AP52" s="3"/>
      <c r="AQ52" s="1"/>
      <c r="AR52" s="1" t="s">
        <v>214</v>
      </c>
      <c r="AS52" s="1" t="s">
        <v>214</v>
      </c>
    </row>
    <row r="53" spans="1:45" ht="15.6" thickBot="1" x14ac:dyDescent="0.4">
      <c r="A53" s="1" t="s">
        <v>214</v>
      </c>
      <c r="B53" s="1" t="s">
        <v>214</v>
      </c>
      <c r="C53" s="1" t="s">
        <v>214</v>
      </c>
      <c r="D53" s="1"/>
      <c r="E53" s="1"/>
      <c r="F53" s="1" t="s">
        <v>214</v>
      </c>
      <c r="G53" s="5" t="s">
        <v>421</v>
      </c>
      <c r="H53" s="1"/>
      <c r="I53" s="1" t="s">
        <v>214</v>
      </c>
      <c r="J53" s="1" t="s">
        <v>214</v>
      </c>
      <c r="K53" s="1" t="s">
        <v>214</v>
      </c>
      <c r="L53" s="1" t="s">
        <v>214</v>
      </c>
      <c r="M53" s="1" t="s">
        <v>214</v>
      </c>
      <c r="N53" s="1" t="s">
        <v>214</v>
      </c>
      <c r="O53" s="1" t="s">
        <v>214</v>
      </c>
      <c r="P53" s="1" t="s">
        <v>214</v>
      </c>
      <c r="Q53" s="1" t="s">
        <v>214</v>
      </c>
      <c r="R53" s="1" t="s">
        <v>214</v>
      </c>
      <c r="S53" s="1" t="s">
        <v>214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 t="s">
        <v>214</v>
      </c>
      <c r="AE53" s="1" t="s">
        <v>214</v>
      </c>
      <c r="AF53" s="1" t="s">
        <v>214</v>
      </c>
      <c r="AG53" s="1" t="s">
        <v>214</v>
      </c>
      <c r="AH53" s="1" t="s">
        <v>214</v>
      </c>
      <c r="AI53" s="1" t="s">
        <v>214</v>
      </c>
      <c r="AJ53" s="1"/>
      <c r="AK53" s="1"/>
      <c r="AL53" s="1"/>
      <c r="AM53" s="1"/>
      <c r="AN53" s="3"/>
      <c r="AO53" s="3"/>
      <c r="AP53" s="3"/>
      <c r="AQ53" s="1"/>
      <c r="AR53" s="1" t="s">
        <v>214</v>
      </c>
      <c r="AS53" s="1" t="s">
        <v>214</v>
      </c>
    </row>
    <row r="54" spans="1:45" x14ac:dyDescent="0.25">
      <c r="A54" s="1" t="s">
        <v>214</v>
      </c>
      <c r="B54" s="1" t="s">
        <v>214</v>
      </c>
      <c r="C54" s="1" t="s">
        <v>214</v>
      </c>
      <c r="D54" s="1"/>
      <c r="E54" s="1"/>
      <c r="F54" s="1" t="s">
        <v>214</v>
      </c>
      <c r="G54" s="1" t="s">
        <v>214</v>
      </c>
      <c r="H54" s="1"/>
      <c r="I54" s="1" t="s">
        <v>214</v>
      </c>
      <c r="J54" s="1" t="s">
        <v>214</v>
      </c>
      <c r="K54" s="1" t="s">
        <v>214</v>
      </c>
      <c r="L54" s="1" t="s">
        <v>214</v>
      </c>
      <c r="M54" s="1" t="s">
        <v>214</v>
      </c>
      <c r="N54" s="1" t="s">
        <v>214</v>
      </c>
      <c r="O54" s="1" t="s">
        <v>214</v>
      </c>
      <c r="P54" s="1" t="s">
        <v>214</v>
      </c>
      <c r="Q54" s="1" t="s">
        <v>214</v>
      </c>
      <c r="R54" s="1" t="s">
        <v>214</v>
      </c>
      <c r="S54" s="1" t="s">
        <v>214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 t="s">
        <v>214</v>
      </c>
      <c r="AE54" s="1" t="s">
        <v>214</v>
      </c>
      <c r="AF54" s="1" t="s">
        <v>214</v>
      </c>
      <c r="AG54" s="1" t="s">
        <v>214</v>
      </c>
      <c r="AH54" s="1" t="s">
        <v>214</v>
      </c>
      <c r="AI54" s="1" t="s">
        <v>214</v>
      </c>
      <c r="AJ54" s="1"/>
      <c r="AK54" s="1"/>
      <c r="AL54" s="1"/>
      <c r="AM54" s="1"/>
      <c r="AN54" s="3"/>
      <c r="AO54" s="3"/>
      <c r="AP54" s="3"/>
      <c r="AQ54" s="1"/>
      <c r="AR54" s="1" t="s">
        <v>214</v>
      </c>
      <c r="AS54" s="1" t="s">
        <v>214</v>
      </c>
    </row>
    <row r="55" spans="1:45" x14ac:dyDescent="0.25">
      <c r="A55" s="6" t="s">
        <v>264</v>
      </c>
      <c r="B55" s="6" t="s">
        <v>68</v>
      </c>
      <c r="C55" s="6" t="s">
        <v>175</v>
      </c>
      <c r="D55" s="6" t="s">
        <v>390</v>
      </c>
      <c r="E55" s="6">
        <v>10079578</v>
      </c>
      <c r="F55" s="6" t="s">
        <v>416</v>
      </c>
      <c r="G55" s="6" t="s">
        <v>58</v>
      </c>
      <c r="H55" s="6" t="s">
        <v>444</v>
      </c>
      <c r="I55" s="6" t="s">
        <v>204</v>
      </c>
      <c r="J55" s="6" t="s">
        <v>271</v>
      </c>
      <c r="K55" s="6" t="s">
        <v>422</v>
      </c>
      <c r="L55" s="6" t="s">
        <v>364</v>
      </c>
      <c r="M55" s="6" t="s">
        <v>135</v>
      </c>
      <c r="N55" s="6" t="s">
        <v>117</v>
      </c>
      <c r="O55" s="6" t="s">
        <v>117</v>
      </c>
      <c r="P55" s="6" t="s">
        <v>333</v>
      </c>
      <c r="Q55" s="6" t="s">
        <v>182</v>
      </c>
      <c r="R55" s="6" t="s">
        <v>22</v>
      </c>
      <c r="S55" s="6"/>
      <c r="T55" s="6"/>
      <c r="U55" s="6"/>
      <c r="V55" s="6" t="s">
        <v>146</v>
      </c>
      <c r="W55" s="6" t="s">
        <v>234</v>
      </c>
      <c r="X55" s="6" t="s">
        <v>43</v>
      </c>
      <c r="Y55" s="6" t="s">
        <v>173</v>
      </c>
      <c r="Z55" s="6" t="s">
        <v>279</v>
      </c>
      <c r="AA55" s="6"/>
      <c r="AB55" s="6"/>
      <c r="AC55" s="6"/>
      <c r="AD55" s="6" t="s">
        <v>87</v>
      </c>
      <c r="AE55" s="6" t="s">
        <v>56</v>
      </c>
      <c r="AF55" s="6" t="s">
        <v>9</v>
      </c>
      <c r="AG55" s="6" t="s">
        <v>221</v>
      </c>
      <c r="AH55" s="6" t="s">
        <v>95</v>
      </c>
      <c r="AI55" s="6"/>
      <c r="AJ55" s="6"/>
      <c r="AK55" s="6"/>
      <c r="AL55" s="6" t="s">
        <v>96</v>
      </c>
      <c r="AM55" s="6" t="s">
        <v>350</v>
      </c>
      <c r="AN55" s="7" t="s">
        <v>122</v>
      </c>
      <c r="AO55" s="7"/>
      <c r="AP55" s="7"/>
      <c r="AQ55" s="6" t="s">
        <v>214</v>
      </c>
      <c r="AR55" s="6" t="s">
        <v>312</v>
      </c>
      <c r="AS55" s="6" t="s">
        <v>435</v>
      </c>
    </row>
    <row r="56" spans="1:45" x14ac:dyDescent="0.25">
      <c r="A56" s="6" t="s">
        <v>264</v>
      </c>
      <c r="B56" s="6" t="s">
        <v>237</v>
      </c>
      <c r="C56" s="6" t="s">
        <v>282</v>
      </c>
      <c r="D56" s="6" t="s">
        <v>391</v>
      </c>
      <c r="E56" s="6">
        <v>10341098</v>
      </c>
      <c r="F56" s="6" t="s">
        <v>417</v>
      </c>
      <c r="G56" s="6" t="s">
        <v>216</v>
      </c>
      <c r="H56" s="6" t="s">
        <v>445</v>
      </c>
      <c r="I56" s="6" t="s">
        <v>204</v>
      </c>
      <c r="J56" s="6" t="s">
        <v>80</v>
      </c>
      <c r="K56" s="6" t="s">
        <v>422</v>
      </c>
      <c r="L56" s="6" t="s">
        <v>364</v>
      </c>
      <c r="M56" s="6" t="s">
        <v>335</v>
      </c>
      <c r="N56" s="6" t="s">
        <v>182</v>
      </c>
      <c r="O56" s="6" t="s">
        <v>117</v>
      </c>
      <c r="P56" s="6" t="s">
        <v>22</v>
      </c>
      <c r="Q56" s="6" t="s">
        <v>117</v>
      </c>
      <c r="R56" s="6" t="s">
        <v>22</v>
      </c>
      <c r="S56" s="6"/>
      <c r="T56" s="6"/>
      <c r="U56" s="6"/>
      <c r="V56" s="6" t="s">
        <v>275</v>
      </c>
      <c r="W56" s="6" t="s">
        <v>126</v>
      </c>
      <c r="X56" s="6" t="s">
        <v>327</v>
      </c>
      <c r="Y56" s="6" t="s">
        <v>310</v>
      </c>
      <c r="Z56" s="6" t="s">
        <v>75</v>
      </c>
      <c r="AA56" s="6"/>
      <c r="AB56" s="6"/>
      <c r="AC56" s="6"/>
      <c r="AD56" s="6" t="s">
        <v>4</v>
      </c>
      <c r="AE56" s="6" t="s">
        <v>133</v>
      </c>
      <c r="AF56" s="6" t="s">
        <v>38</v>
      </c>
      <c r="AG56" s="6" t="s">
        <v>188</v>
      </c>
      <c r="AH56" s="6" t="s">
        <v>200</v>
      </c>
      <c r="AI56" s="6"/>
      <c r="AJ56" s="6"/>
      <c r="AK56" s="6"/>
      <c r="AL56" s="6" t="s">
        <v>336</v>
      </c>
      <c r="AM56" s="6" t="s">
        <v>110</v>
      </c>
      <c r="AN56" s="7" t="s">
        <v>159</v>
      </c>
      <c r="AO56" s="7"/>
      <c r="AP56" s="7"/>
      <c r="AQ56" s="6" t="s">
        <v>214</v>
      </c>
      <c r="AR56" s="6" t="s">
        <v>320</v>
      </c>
      <c r="AS56" s="6" t="s">
        <v>436</v>
      </c>
    </row>
    <row r="57" spans="1:45" x14ac:dyDescent="0.25">
      <c r="A57" s="6" t="s">
        <v>264</v>
      </c>
      <c r="B57" s="6" t="s">
        <v>52</v>
      </c>
      <c r="C57" s="6" t="s">
        <v>199</v>
      </c>
      <c r="D57" s="6" t="s">
        <v>392</v>
      </c>
      <c r="E57" s="6">
        <v>10014588</v>
      </c>
      <c r="F57" s="6" t="s">
        <v>418</v>
      </c>
      <c r="G57" s="6" t="s">
        <v>331</v>
      </c>
      <c r="H57" s="6" t="s">
        <v>441</v>
      </c>
      <c r="I57" s="6" t="s">
        <v>257</v>
      </c>
      <c r="J57" s="6" t="s">
        <v>238</v>
      </c>
      <c r="K57" s="6" t="s">
        <v>424</v>
      </c>
      <c r="L57" s="6" t="s">
        <v>364</v>
      </c>
      <c r="M57" s="6" t="s">
        <v>24</v>
      </c>
      <c r="N57" s="6" t="s">
        <v>22</v>
      </c>
      <c r="O57" s="6" t="s">
        <v>117</v>
      </c>
      <c r="P57" s="6" t="s">
        <v>22</v>
      </c>
      <c r="Q57" s="6"/>
      <c r="R57" s="6"/>
      <c r="S57" s="6"/>
      <c r="T57" s="6"/>
      <c r="U57" s="6"/>
      <c r="V57" s="6" t="s">
        <v>82</v>
      </c>
      <c r="W57" s="6" t="s">
        <v>125</v>
      </c>
      <c r="X57" s="6" t="s">
        <v>134</v>
      </c>
      <c r="Y57" s="6"/>
      <c r="Z57" s="8"/>
      <c r="AA57" s="6"/>
      <c r="AB57" s="6"/>
      <c r="AC57" s="6"/>
      <c r="AD57" s="6" t="s">
        <v>248</v>
      </c>
      <c r="AE57" s="6" t="s">
        <v>89</v>
      </c>
      <c r="AF57" s="6" t="s">
        <v>53</v>
      </c>
      <c r="AG57" s="8"/>
      <c r="AH57" s="6"/>
      <c r="AI57" s="6"/>
      <c r="AJ57" s="6"/>
      <c r="AK57" s="6"/>
      <c r="AL57" s="6" t="s">
        <v>45</v>
      </c>
      <c r="AM57" s="6" t="s">
        <v>11</v>
      </c>
      <c r="AN57" s="7" t="s">
        <v>33</v>
      </c>
      <c r="AO57" s="7"/>
      <c r="AP57" s="7"/>
      <c r="AQ57" s="6" t="s">
        <v>214</v>
      </c>
      <c r="AR57" s="6" t="s">
        <v>312</v>
      </c>
      <c r="AS57" s="6" t="s">
        <v>163</v>
      </c>
    </row>
    <row r="58" spans="1:45" x14ac:dyDescent="0.25">
      <c r="A58" s="6" t="s">
        <v>264</v>
      </c>
      <c r="B58" s="6" t="s">
        <v>298</v>
      </c>
      <c r="C58" s="6" t="s">
        <v>175</v>
      </c>
      <c r="D58" s="6" t="s">
        <v>393</v>
      </c>
      <c r="E58" s="6">
        <v>10369516</v>
      </c>
      <c r="F58" s="6" t="s">
        <v>419</v>
      </c>
      <c r="G58" s="6" t="s">
        <v>35</v>
      </c>
      <c r="H58" s="6" t="s">
        <v>442</v>
      </c>
      <c r="I58" s="6" t="s">
        <v>337</v>
      </c>
      <c r="J58" s="6" t="s">
        <v>137</v>
      </c>
      <c r="K58" s="6" t="s">
        <v>424</v>
      </c>
      <c r="L58" s="6" t="s">
        <v>364</v>
      </c>
      <c r="M58" s="6" t="s">
        <v>182</v>
      </c>
      <c r="N58" s="6" t="s">
        <v>182</v>
      </c>
      <c r="O58" s="6" t="s">
        <v>333</v>
      </c>
      <c r="P58" s="6"/>
      <c r="Q58" s="6"/>
      <c r="R58" s="6"/>
      <c r="S58" s="6"/>
      <c r="T58" s="6"/>
      <c r="U58" s="6"/>
      <c r="V58" s="6" t="s">
        <v>288</v>
      </c>
      <c r="W58" s="6" t="s">
        <v>77</v>
      </c>
      <c r="X58" s="6"/>
      <c r="Y58" s="6"/>
      <c r="Z58" s="8"/>
      <c r="AA58" s="6"/>
      <c r="AB58" s="6"/>
      <c r="AC58" s="6"/>
      <c r="AD58" s="6" t="s">
        <v>285</v>
      </c>
      <c r="AE58" s="6" t="s">
        <v>8</v>
      </c>
      <c r="AF58" s="6"/>
      <c r="AG58" s="8"/>
      <c r="AH58" s="6"/>
      <c r="AI58" s="6"/>
      <c r="AJ58" s="6"/>
      <c r="AK58" s="6"/>
      <c r="AL58" s="6" t="s">
        <v>145</v>
      </c>
      <c r="AM58" s="6" t="s">
        <v>227</v>
      </c>
      <c r="AN58" s="7" t="s">
        <v>316</v>
      </c>
      <c r="AO58" s="7"/>
      <c r="AP58" s="7"/>
      <c r="AQ58" s="6" t="s">
        <v>214</v>
      </c>
      <c r="AR58" s="6" t="s">
        <v>312</v>
      </c>
      <c r="AS58" s="6" t="s">
        <v>78</v>
      </c>
    </row>
    <row r="59" spans="1:45" x14ac:dyDescent="0.25">
      <c r="A59" s="6" t="s">
        <v>264</v>
      </c>
      <c r="B59" s="6" t="s">
        <v>299</v>
      </c>
      <c r="C59" s="6" t="s">
        <v>175</v>
      </c>
      <c r="D59" s="6" t="s">
        <v>394</v>
      </c>
      <c r="E59" s="6"/>
      <c r="F59" s="6" t="s">
        <v>420</v>
      </c>
      <c r="G59" s="6" t="s">
        <v>315</v>
      </c>
      <c r="H59" s="6"/>
      <c r="I59" s="6" t="s">
        <v>317</v>
      </c>
      <c r="J59" s="6" t="s">
        <v>181</v>
      </c>
      <c r="K59" s="6" t="s">
        <v>98</v>
      </c>
      <c r="L59" s="6" t="s">
        <v>364</v>
      </c>
      <c r="M59" s="6" t="s">
        <v>335</v>
      </c>
      <c r="N59" s="6" t="s">
        <v>117</v>
      </c>
      <c r="O59" s="6" t="s">
        <v>333</v>
      </c>
      <c r="P59" s="6"/>
      <c r="Q59" s="6"/>
      <c r="R59" s="6"/>
      <c r="S59" s="6"/>
      <c r="T59" s="6"/>
      <c r="U59" s="6"/>
      <c r="V59" s="6" t="s">
        <v>306</v>
      </c>
      <c r="W59" s="6" t="s">
        <v>228</v>
      </c>
      <c r="X59" s="6"/>
      <c r="Y59" s="6"/>
      <c r="Z59" s="6"/>
      <c r="AA59" s="6"/>
      <c r="AB59" s="6"/>
      <c r="AC59" s="6"/>
      <c r="AD59" s="6" t="s">
        <v>286</v>
      </c>
      <c r="AE59" s="6" t="s">
        <v>300</v>
      </c>
      <c r="AF59" s="6"/>
      <c r="AG59" s="6"/>
      <c r="AH59" s="6"/>
      <c r="AI59" s="6"/>
      <c r="AJ59" s="6"/>
      <c r="AK59" s="6"/>
      <c r="AL59" s="6" t="s">
        <v>192</v>
      </c>
      <c r="AM59" s="6" t="s">
        <v>114</v>
      </c>
      <c r="AN59" s="7" t="s">
        <v>81</v>
      </c>
      <c r="AO59" s="7"/>
      <c r="AP59" s="7"/>
      <c r="AQ59" s="6" t="s">
        <v>214</v>
      </c>
      <c r="AR59" s="6" t="s">
        <v>312</v>
      </c>
      <c r="AS59" s="6" t="s">
        <v>78</v>
      </c>
    </row>
  </sheetData>
  <pageMargins left="0.7" right="0.7" top="0.75" bottom="0.75" header="0.3" footer="0.3"/>
  <pageSetup orientation="portrait" r:id="rId1"/>
  <headerFooter alignWithMargins="0"/>
  <ignoredErrors>
    <ignoredError sqref="L5:AM5 L19:AS21 L18:AM18 AP18:AS18 A5:K59 L10:AS12 L6:AM6 AR6:AS6 L29:AS59 L26:AM26 AR26:AS26 AO5:AS5 AO6:AP6 L7:AM7 AO7:AS7 L8:AM8 AO8:AS8 L9:AM9 AO9:AS9 L15:AS17 L13:AM13 AO13:AS13 L14:AM14 AO14:AS14 L23:AS25 L22:AM22 AP22:AS22 AP26 L27:AM27 AP27:AS27 L28:AM28 AP28:AS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Charmaine Nickisson</cp:lastModifiedBy>
  <dcterms:created xsi:type="dcterms:W3CDTF">2025-12-01T06:19:59Z</dcterms:created>
  <dcterms:modified xsi:type="dcterms:W3CDTF">2025-12-19T05:02:19Z</dcterms:modified>
</cp:coreProperties>
</file>